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6" activeTab="12"/>
  </bookViews>
  <sheets>
    <sheet name="SCI收录论文奖励" sheetId="2" r:id="rId1"/>
    <sheet name="EI收录" sheetId="3" r:id="rId2"/>
    <sheet name="medline收录" sheetId="11" r:id="rId3"/>
    <sheet name="CSSCI收录" sheetId="18" r:id="rId4"/>
    <sheet name="ISTP收录" sheetId="12" r:id="rId5"/>
    <sheet name="人大复印资料" sheetId="20" r:id="rId6"/>
    <sheet name="学术专著奖励" sheetId="13" r:id="rId7"/>
    <sheet name="专利奖励" sheetId="14" r:id="rId8"/>
    <sheet name="省部级成果奖励" sheetId="15" r:id="rId9"/>
    <sheet name="厅局级成果奖励" sheetId="16" r:id="rId10"/>
    <sheet name="科研创新团队" sheetId="17" r:id="rId11"/>
    <sheet name="国家级课题申报奖" sheetId="22" r:id="rId12"/>
    <sheet name="国家级项目申报成功奖" sheetId="23" r:id="rId13"/>
  </sheets>
  <calcPr calcId="144525"/>
</workbook>
</file>

<file path=xl/sharedStrings.xml><?xml version="1.0" encoding="utf-8"?>
<sst xmlns="http://schemas.openxmlformats.org/spreadsheetml/2006/main" count="787">
  <si>
    <t xml:space="preserve">        川北医学院第十届科技大会SCI论文奖励统计</t>
  </si>
  <si>
    <t>序号</t>
  </si>
  <si>
    <t xml:space="preserve">  姓名</t>
  </si>
  <si>
    <t>论文题目</t>
  </si>
  <si>
    <t>期刊名称</t>
  </si>
  <si>
    <t>收录时间(年）</t>
  </si>
  <si>
    <t>作者类型</t>
  </si>
  <si>
    <t>第一完成单位</t>
  </si>
  <si>
    <t>IF</t>
  </si>
  <si>
    <t>分区情况</t>
  </si>
  <si>
    <t>所在院系</t>
  </si>
  <si>
    <t>奖励金额（万元）</t>
  </si>
  <si>
    <t>刘军</t>
  </si>
  <si>
    <t>A water-soluble two-photon ratiometric triarylboron probe with nucleolar targeting by preferential RNA binding</t>
  </si>
  <si>
    <t>Chem. Commun.</t>
  </si>
  <si>
    <t>第一作者</t>
  </si>
  <si>
    <t>是</t>
  </si>
  <si>
    <t>二区</t>
  </si>
  <si>
    <t>基础医学院</t>
  </si>
  <si>
    <t>By Nanogel-loading a Triarylboron-based AIE Fluorophore to Achieve Ratiometric Sensing for Hydrogen Peroxide and Sequential Response for pH</t>
  </si>
  <si>
    <t xml:space="preserve">New J. Chem. </t>
  </si>
  <si>
    <t>三区</t>
  </si>
  <si>
    <t>Endowing Triarylboron Compound showing ACQ with AIE Characteristic by Transforming Their emissive TICT State to be Dark</t>
  </si>
  <si>
    <t>RSC. Adv.</t>
  </si>
  <si>
    <t>王冰</t>
  </si>
  <si>
    <t>In vitro and in vivo degradation of potential anti-adhesion materials: Electrospun membranes of poly(ester-amide) based on L-phenylalanine and p-(dioxanone)</t>
  </si>
  <si>
    <t>Journal of Biomedical Materials Research Part B: Applied Biomaterials</t>
  </si>
  <si>
    <r>
      <rPr>
        <sz val="11"/>
        <color theme="1"/>
        <rFont val="宋体"/>
        <charset val="134"/>
      </rPr>
      <t>第一作者</t>
    </r>
  </si>
  <si>
    <r>
      <rPr>
        <sz val="11"/>
        <color theme="1"/>
        <rFont val="宋体"/>
        <charset val="134"/>
      </rPr>
      <t>是</t>
    </r>
  </si>
  <si>
    <t>四区</t>
  </si>
  <si>
    <r>
      <rPr>
        <sz val="11"/>
        <color theme="1"/>
        <rFont val="宋体"/>
        <charset val="134"/>
      </rPr>
      <t>宋桂芹</t>
    </r>
  </si>
  <si>
    <t>SATB1 plays an oncogenic role in esophageal 
cancer by up-regulation of FN1 and PDGFRB</t>
  </si>
  <si>
    <t>Oncotarget</t>
  </si>
  <si>
    <r>
      <rPr>
        <sz val="11"/>
        <color theme="1"/>
        <rFont val="宋体"/>
        <charset val="134"/>
      </rPr>
      <t>基础医学院</t>
    </r>
  </si>
  <si>
    <t>胡为民</t>
  </si>
  <si>
    <t>Overexpression of cytoplasmic sphingosine 1-phosphate receptor 1 promotes cell cycle progression and migration in human esophageal squamous cell carcinoma</t>
  </si>
  <si>
    <t>Int J Clin Exp Pathol</t>
  </si>
  <si>
    <t>宋永砚</t>
  </si>
  <si>
    <t>Associations of the APOB rs693 and rs17240441 polymorphisms with plasma APOB and lipid levels: a meta-analysis</t>
  </si>
  <si>
    <t>Lipids Health Dis</t>
  </si>
  <si>
    <t>通讯作者</t>
  </si>
  <si>
    <t>蒋振</t>
  </si>
  <si>
    <r>
      <rPr>
        <sz val="10"/>
        <color theme="1"/>
        <rFont val="Times New Roman"/>
        <charset val="134"/>
      </rPr>
      <t>Quantitative proteomic analysis reveals that proteins required for fatty acid metabolism may serve as diagnostic markers for gastric cancer.</t>
    </r>
  </si>
  <si>
    <r>
      <rPr>
        <sz val="10"/>
        <color theme="1"/>
        <rFont val="宋体"/>
        <charset val="134"/>
      </rPr>
      <t>　</t>
    </r>
    <r>
      <rPr>
        <sz val="10"/>
        <color theme="1"/>
        <rFont val="Times New Roman"/>
        <charset val="134"/>
      </rPr>
      <t xml:space="preserve"> Clin Chim Acta, </t>
    </r>
  </si>
  <si>
    <t>Identification of candidate biomarkers that involved in the epigenetic transcriptional regulation for detection gastric cancer by iTRAQ based quantitative proteomic analysis</t>
  </si>
  <si>
    <t xml:space="preserve">　 Clin Chim Acta, </t>
  </si>
  <si>
    <t>汤建才</t>
  </si>
  <si>
    <r>
      <rPr>
        <sz val="10"/>
        <color theme="1"/>
        <rFont val="Shonar Bangla"/>
        <charset val="134"/>
      </rPr>
      <t>E</t>
    </r>
    <r>
      <rPr>
        <sz val="11"/>
        <color theme="1"/>
        <rFont val="Shonar Bangla"/>
        <charset val="134"/>
      </rPr>
      <t>ffects and Mechanisms of Metformin on the Proliferation of Esophageal Cancer Cells in Vitro and In Vivo</t>
    </r>
  </si>
  <si>
    <t>Cancer Res Treat.</t>
  </si>
  <si>
    <t>朱剑军</t>
  </si>
  <si>
    <t>Cdc37 facilitates cell survival of colorectal carcinoma via activating the CDK4 signaling pathway</t>
  </si>
  <si>
    <t>Cancer Science</t>
  </si>
  <si>
    <t>母其文</t>
  </si>
  <si>
    <t>Low-Frequency Repetitive Transcranial Magnetic Stimulation for Stroke-Induced Upper Limb Motor Deficit: A Meta-Analysis</t>
  </si>
  <si>
    <t>Neural Plasticity</t>
  </si>
  <si>
    <t>川北医学院第二临床医学院</t>
  </si>
  <si>
    <t>Short- and Long-term Effects of  Repetitive Transcranial Magnetic Stimulation on Upper Limb Motor Function after Stroke: A Systematic
Review and Meta-Analysis</t>
  </si>
  <si>
    <t>Clinical Rehabilitation</t>
  </si>
  <si>
    <t>郭志伟</t>
  </si>
  <si>
    <t>High-frequency Repetitive Transcranial Magnetic Stimulation Over the Left DLPFC for Major Depression: Session-dependent Efficacy: a Meta analysis</t>
  </si>
  <si>
    <t>European Psychiatry</t>
  </si>
  <si>
    <t>Ipsilesional High Frequency Repetitive Transcranial
Magnetic Stimulation Add-On Therapy Improved Diffusion Parameters of Stroke Patients with Motor Dysfunction: A Preliminary DTI Study</t>
  </si>
  <si>
    <t>Repetitive transcranial magnetic stimulation as an alternative therapy for dysphagia after stroke: A systematic review and meta-analysis</t>
  </si>
  <si>
    <t>Dynamic modulation of rTMS on functional connectivity and functional network connectivity to children with cerebral palsy: a case report</t>
  </si>
  <si>
    <t xml:space="preserve"> NeuroReport </t>
  </si>
  <si>
    <t>Modulation of interhemispheric activation balance in motor-related areas of stroke patients with motor recovery: Systematic review and meta-analysis of fMRI studies</t>
  </si>
  <si>
    <t>Neuroscience and Biobehavioral 
Reviews</t>
  </si>
  <si>
    <t>A systematic review for the antidepressant effects of sleep deprivation with repetitive transcranial magnetic stimulation</t>
  </si>
  <si>
    <t>BMC Psychiatry</t>
  </si>
  <si>
    <t>Repetitive Transcranial Magnetic Stimulation as an Alternative Therapy for Cognitive Impairment in Alzheimer’s Disease: A Meta-Analysis</t>
  </si>
  <si>
    <t>Journal of Alzheimer’s 
Disease</t>
  </si>
  <si>
    <r>
      <rPr>
        <sz val="10"/>
        <color indexed="8"/>
        <rFont val="宋体"/>
        <charset val="134"/>
      </rPr>
      <t>邓小冬</t>
    </r>
  </si>
  <si>
    <t>The age-related expression decline of ERCC1 and XPF for forensic age estimation: A preliminary study.</t>
  </si>
  <si>
    <t>Journal of Forensic and Legal Medicine</t>
  </si>
  <si>
    <r>
      <rPr>
        <sz val="10"/>
        <color indexed="8"/>
        <rFont val="宋体"/>
        <charset val="134"/>
      </rPr>
      <t>第一作者</t>
    </r>
  </si>
  <si>
    <r>
      <rPr>
        <sz val="10"/>
        <color indexed="8"/>
        <rFont val="宋体"/>
        <charset val="134"/>
      </rPr>
      <t>是</t>
    </r>
  </si>
  <si>
    <r>
      <rPr>
        <sz val="10"/>
        <color indexed="8"/>
        <rFont val="宋体"/>
        <charset val="134"/>
      </rPr>
      <t>法医学系</t>
    </r>
  </si>
  <si>
    <t>王莉</t>
  </si>
  <si>
    <t>The comparative study on therapeutic effects of intravenous alteplese thrombolysis,intravenous urokinase thrombolysis and interventional urokinase thrombolysis for acute ischemic stroke</t>
  </si>
  <si>
    <t>INTERNATIONAL JOURANL OF CLINICAL AND EXPERIMENTAL MEDICINE</t>
  </si>
  <si>
    <t>临床医学系</t>
  </si>
  <si>
    <t>雍敏</t>
  </si>
  <si>
    <t>DR2 blocker thioridazine:A promissing drug for ovarian cancer therapy</t>
  </si>
  <si>
    <t>ONCOLOGY LETTERS</t>
  </si>
  <si>
    <t>夏术森</t>
  </si>
  <si>
    <t>MicroRNA-22 suppresses the growth,migration and invasion of colorectal cancer cells through a Sp1 negative feedback loop</t>
  </si>
  <si>
    <t>ONCOTARGET</t>
  </si>
  <si>
    <t>罗雅军</t>
  </si>
  <si>
    <t>Decreased expression of the long non-coding RNA SLC7A11-AS1 predicts poor prognosis and promotes tumor growth in gastric cancer</t>
  </si>
  <si>
    <t>张广军</t>
  </si>
  <si>
    <t>MIR-92a promotes stem cell-like properties by activating Wnt/β-catenin signaling in colorectal cancer</t>
  </si>
  <si>
    <t>林菁艳</t>
  </si>
  <si>
    <r>
      <rPr>
        <sz val="11"/>
        <color theme="1"/>
        <rFont val="宋体"/>
        <charset val="134"/>
      </rPr>
      <t>S</t>
    </r>
    <r>
      <rPr>
        <sz val="11"/>
        <color theme="1"/>
        <rFont val="宋体"/>
        <charset val="134"/>
      </rPr>
      <t xml:space="preserve">terological study on the number of synapses in the rat spinal dorsal horn with painful diabetic neuropathy induced by steptozotocin </t>
    </r>
  </si>
  <si>
    <t>NEUROREPORT</t>
  </si>
  <si>
    <t>麻醉学系</t>
  </si>
  <si>
    <t>廖萱</t>
  </si>
  <si>
    <t>Genetic Association Study of KCNQ5Polymorphisms with
High Myopia</t>
  </si>
  <si>
    <t>BIOMED RESERCH INTERNATIONAL</t>
  </si>
  <si>
    <t>眼视光学系</t>
  </si>
  <si>
    <t>陈勇</t>
  </si>
  <si>
    <t>Genetic Polymorphisms:A Novel Perspective on Acute Pancreatitis</t>
  </si>
  <si>
    <t>Gastroenterology Research and Practice</t>
  </si>
  <si>
    <t>医学影像学院</t>
  </si>
  <si>
    <t>冀一帆</t>
  </si>
  <si>
    <t>Gastrointestinal tract involvement in acute pancreatitis:initial findings and follow-up by magnetic resonance imaging</t>
  </si>
  <si>
    <t>Quantitative Imaging in Medicine and Surgery</t>
  </si>
  <si>
    <t>杨汉丰</t>
  </si>
  <si>
    <t>Non-Gaussian diffusion imaging for malignant and benign pulmonary nodule differentiation:a preliminary study.</t>
  </si>
  <si>
    <t>ACTA RADIOL</t>
  </si>
  <si>
    <t>李兵</t>
  </si>
  <si>
    <t>Clinical Application of Artificial Ascites in assisting CT-guided Percutaneous Cryoablation of Hepatic Tumors Adjacent to the Gastrointestinal Tract</t>
  </si>
  <si>
    <t>Scientific Reports</t>
  </si>
  <si>
    <t>曹龄之</t>
  </si>
  <si>
    <t>The relationship between iodine intake and the risk of thyroid cancer: systematic review and meta-analysis</t>
  </si>
  <si>
    <t>Medicine</t>
  </si>
  <si>
    <t>杨林</t>
  </si>
  <si>
    <t>Changes of tryptase in patients with hepatocellular carcinoma after transarterial chemoembolization</t>
  </si>
  <si>
    <t>Translational Cancer Research</t>
  </si>
  <si>
    <t>陈天武</t>
  </si>
  <si>
    <t>The blood oxygenation T2* values of resectable esophageal squamous cell carcinomas as measured by 3T magnetic resonance imaging: association with tumor stage</t>
  </si>
  <si>
    <t>Korean Journal of Radiology</t>
  </si>
  <si>
    <t>Quantitative assessment of liver fibrosis and its stage in a rabbit model by using intravoxel incoherent motion diffusion-weighted imaging at a 3T magnetic resonance system.</t>
  </si>
  <si>
    <t>Liver volume measured on magnetic resonance imaging in cirrhosis patients with hepatitis B: association with severity of esophageal varices</t>
  </si>
  <si>
    <t>International Journal of Clinical and Experimental Medicine</t>
  </si>
  <si>
    <t>牛彩琴</t>
  </si>
  <si>
    <r>
      <rPr>
        <sz val="10"/>
        <color theme="1"/>
        <rFont val="宋体"/>
        <charset val="134"/>
      </rPr>
      <t xml:space="preserve">Associations of the </t>
    </r>
    <r>
      <rPr>
        <i/>
        <sz val="10"/>
        <color indexed="8"/>
        <rFont val="宋体"/>
        <charset val="134"/>
      </rPr>
      <t xml:space="preserve">APOB </t>
    </r>
    <r>
      <rPr>
        <sz val="10"/>
        <color indexed="8"/>
        <rFont val="宋体"/>
        <charset val="134"/>
      </rPr>
      <t>rs693 and rs 17240441 polymorphisms with plasma APOB and lipid levels: a meta-analysis</t>
    </r>
  </si>
  <si>
    <t>Lipids in Health and Disease</t>
  </si>
  <si>
    <t>中西医临床医学系</t>
  </si>
  <si>
    <t>肖东琴</t>
  </si>
  <si>
    <t>Small organic molecule-mediated hydrothermal synthesis of hierarchical porous hydroxyapatite microspheres by the incorporation of copper ions</t>
  </si>
  <si>
    <t>Rsc Advances</t>
  </si>
  <si>
    <t>组织工程与干细胞研究所</t>
  </si>
  <si>
    <t>In situ formation of nanostructured calcium phosphate coatings on porous hydroxyapatite scaffolds using a hydrothermal method and the effect on mesenchymal stem cell behavior</t>
  </si>
  <si>
    <t>Ceramics International</t>
  </si>
  <si>
    <t>一区</t>
  </si>
  <si>
    <t>刘康</t>
  </si>
  <si>
    <t>PTK7 is a novel oncogenic target for esophageal squamous cell carcinoma</t>
  </si>
  <si>
    <t>World Journal of Surgical Oncology</t>
  </si>
  <si>
    <t>Association between ALDH2 Glu487Lys polymorphism and the risk of esophageal cancer</t>
  </si>
  <si>
    <t>邓丽</t>
  </si>
  <si>
    <t>Functional evidence that the self-renewal gene NANOG regulates esophageal squamous cancer development</t>
  </si>
  <si>
    <t>Biochemical and Biophysical Research Communications</t>
  </si>
  <si>
    <t>冯刚</t>
  </si>
  <si>
    <t>Regenerative Intervertebral Disc Endplate Based on Biomimetic Three-dimensional Scaffolds</t>
  </si>
  <si>
    <t>Spine</t>
  </si>
  <si>
    <t>谭竞</t>
  </si>
  <si>
    <t>Prevalence and clinical outcomes of hepatitis B virus infection in patients with aplastic anemia</t>
  </si>
  <si>
    <t>journal of clinical pharmacy and therapeutics</t>
  </si>
  <si>
    <t>2015(未参评）</t>
  </si>
  <si>
    <t>邬韬</t>
  </si>
  <si>
    <t>Ureteroscopic lithotripsy versue laparoscopic ureterolithotomy or percutaneous nephrolithotomy in the management of large preximal ureteral stones:a systematic reveiew and meta-analysis</t>
  </si>
  <si>
    <t>kaohsiung journal of medical science</t>
  </si>
  <si>
    <t>通过</t>
  </si>
  <si>
    <t>Laparoendoscopic single-site varicocelectomy compared with conventional laparoscopic surgery:a systematic review and meta-analysis</t>
  </si>
  <si>
    <t>springerplus</t>
  </si>
  <si>
    <t>2016年文章，未申报，补奖</t>
  </si>
  <si>
    <t xml:space="preserve">Inflammatory myofibroblastic tumor of the urinary bladder:report of a case and review of literature </t>
  </si>
  <si>
    <t>彭伟</t>
  </si>
  <si>
    <t>Neuroprotective effects of G-CSF administration
in microglia-mediated reactive T cell activation in vitro</t>
  </si>
  <si>
    <t>immunologic research</t>
  </si>
  <si>
    <t>补奖</t>
  </si>
  <si>
    <t>G-CSF treatment promotes apoptosis of autoreactive T cells to restrict the
inflammatory cascade and accelerate recovery in experimental
allergic encephalomyelitis</t>
  </si>
  <si>
    <t>Experimental Neurology</t>
  </si>
  <si>
    <t>罗光成</t>
  </si>
  <si>
    <t>Increased circulating Th22 cells in patients with acute gouty arthritis: A CONSORT-compliant article</t>
  </si>
  <si>
    <t>Medicine(Baltimore)</t>
  </si>
  <si>
    <t>医学检验系</t>
  </si>
  <si>
    <t>张红</t>
  </si>
  <si>
    <t>IL-8 and IP-10 expression from human bronchial epithelial cells BEAS-2B are promoted by Streptococcus pneumoniae endopeptidase O (PepO)</t>
  </si>
  <si>
    <t>BMC Microbiology</t>
  </si>
  <si>
    <t>廖何斌</t>
  </si>
  <si>
    <t>The special existences：nanoRNA and nanoRNase</t>
  </si>
  <si>
    <t>Microbiological Research</t>
  </si>
  <si>
    <t>王东生</t>
  </si>
  <si>
    <t>Aberrant production of soluble inducible T cell co‐stimulator and soluble programmed cell death protein 1 in patients with chronic hepatitis B</t>
  </si>
  <si>
    <t>Molecular Medicine Reports</t>
  </si>
  <si>
    <t xml:space="preserve">       川北医学院第十届科技大会EI收录论文奖励统计</t>
  </si>
  <si>
    <t>期刊名字</t>
  </si>
  <si>
    <t>备注</t>
  </si>
  <si>
    <t>刘正龙</t>
  </si>
  <si>
    <t>A Study of Hybrid DNA Physical Mapping Based on Approximation Algorithm with Errors</t>
  </si>
  <si>
    <t>International Journal of Hybrid Information Technologyy</t>
  </si>
  <si>
    <t>第九届科技大会未奖励</t>
  </si>
  <si>
    <t>Expression difference analysis of cancer and non-cancer gene based on protein interaction network</t>
  </si>
  <si>
    <t xml:space="preserve">Medical Engineering and Bioinformatics </t>
  </si>
  <si>
    <t>Identification of diagnostic markers involved in the pathogenesis of gastric cancer through iTRAQ-based quantitative proteomics</t>
  </si>
  <si>
    <t>Data Brief</t>
  </si>
  <si>
    <t>总计</t>
  </si>
  <si>
    <t xml:space="preserve">   川北医学院第十届科技大会Medline收录论文奖励统计</t>
  </si>
  <si>
    <t>A Systematic Review and Meta-Analysis of C-Arm Cone-Beam CT-Guided Percutaneous Transthoracic Needle Biopsy of Lung Nodules</t>
  </si>
  <si>
    <t>Computed
tomography-guided catheter drainage with urokinase and ozone in management of
empyema.</t>
  </si>
  <si>
    <t>何汶静</t>
  </si>
  <si>
    <r>
      <rPr>
        <sz val="11"/>
        <color theme="1"/>
        <rFont val="宋体"/>
        <charset val="134"/>
      </rPr>
      <t>磁共振梯度涡流场的定量实验与分析</t>
    </r>
  </si>
  <si>
    <t>赖思渝</t>
  </si>
  <si>
    <t>Medical Image Fusion Combined with Accelerated Non-negative Matrix Factorization and Expanded Laplacian Energy in Shearlet Domain.</t>
  </si>
  <si>
    <t>王晓明</t>
  </si>
  <si>
    <r>
      <rPr>
        <sz val="11"/>
        <color theme="1"/>
        <rFont val="宋体"/>
        <charset val="134"/>
      </rPr>
      <t xml:space="preserve">嗅觉刺激健康成年人诱发的脑功能磁共振成像初步研究
</t>
    </r>
  </si>
  <si>
    <t>神经疾病研究所</t>
  </si>
  <si>
    <t>邬  韬</t>
  </si>
  <si>
    <t>Calcifying fibrous pseudotumor of the adrenal gland:Arare case report</t>
  </si>
  <si>
    <t>Hypertension due to juxtagomerular cell tumor of the kidney</t>
  </si>
  <si>
    <t>Primary adenocarcinoma of the prostate:a case report and literature review</t>
  </si>
  <si>
    <t>Ureteric obstruction caused by a migrated intrauterine device</t>
  </si>
  <si>
    <t>张小明</t>
  </si>
  <si>
    <t>Magnetic resonance imaging features of endometrial stromal sarcoma: a case description.2017 Feb;7(1):159-162. doi: 10.21037/qims.2016.11.02. No abstract available.
PMID: 28275572</t>
  </si>
  <si>
    <t>凡瞿明</t>
  </si>
  <si>
    <t>Diagnostic value of urinary-to-serum human epididymis protein 4 ratio in ovarian cancer.</t>
  </si>
  <si>
    <t>郭晓兰</t>
  </si>
  <si>
    <t>Association of p53 codon 72 polymorphism with susceptibility to hepatocellular carcinoma in a Chinese population from northeast Sichuan</t>
  </si>
  <si>
    <t>文红英</t>
  </si>
  <si>
    <r>
      <rPr>
        <sz val="11"/>
        <color theme="1"/>
        <rFont val="Times New Roman"/>
        <charset val="134"/>
      </rPr>
      <t>Multiple intracranial metastases from postoperative gaint sarcomatoid malignant pleural mesothelioma</t>
    </r>
    <r>
      <rPr>
        <sz val="11"/>
        <color theme="1"/>
        <rFont val="宋体"/>
        <charset val="134"/>
      </rPr>
      <t>：</t>
    </r>
    <r>
      <rPr>
        <sz val="11"/>
        <color theme="1"/>
        <rFont val="Times New Roman"/>
        <charset val="134"/>
      </rPr>
      <t>A case report and literature review</t>
    </r>
  </si>
  <si>
    <t>护理学院</t>
  </si>
  <si>
    <t xml:space="preserve"> 川北医学院第十届科技大会CSSCI收录论文奖励统计</t>
  </si>
  <si>
    <t>正刊/扩展版</t>
  </si>
  <si>
    <t>何丽芬</t>
  </si>
  <si>
    <t>生态视域下民族地区教师专业发展</t>
  </si>
  <si>
    <t>黑龙江民族丛刊</t>
  </si>
  <si>
    <t>外语系</t>
  </si>
  <si>
    <t>扩展版</t>
  </si>
  <si>
    <t>中外英语教师学科教学知识现状比较分析</t>
  </si>
  <si>
    <t>外语研究</t>
  </si>
  <si>
    <t>蒲秋菊</t>
  </si>
  <si>
    <t>跨文化背景下多模态隐喻使用的对比研究-以奔驰汽车电视广告为例</t>
  </si>
  <si>
    <t>学术探索</t>
  </si>
  <si>
    <t>付智茜</t>
  </si>
  <si>
    <t>翻译家精神研究：以杨宪益、戴乃迭为例</t>
  </si>
  <si>
    <t>上海翻译</t>
  </si>
  <si>
    <t>陈靖怡</t>
  </si>
  <si>
    <t>生态批评视野下的荒野与文明</t>
  </si>
  <si>
    <t>湖北社会科学</t>
  </si>
  <si>
    <t>正刊</t>
  </si>
  <si>
    <t>杨水平</t>
  </si>
  <si>
    <t>新中国60年爱默生研究之考察与分析</t>
  </si>
  <si>
    <t>西安外国语大学学报</t>
  </si>
  <si>
    <t>文学伦理学批评视域中的《收集证据》</t>
  </si>
  <si>
    <t>湖北民族学院学报</t>
  </si>
  <si>
    <t>何  力</t>
  </si>
  <si>
    <t>历史视域下的功能主义神话学研究</t>
  </si>
  <si>
    <t>王  震</t>
  </si>
  <si>
    <t>马克思主义青年研究者担当意识的理论构图</t>
  </si>
  <si>
    <t>思想教育研究</t>
  </si>
  <si>
    <t>党办</t>
  </si>
  <si>
    <t>论中西生态批评融合研究</t>
  </si>
  <si>
    <t>文艺评论</t>
  </si>
  <si>
    <t>扩展板</t>
  </si>
  <si>
    <t>胡婧婷</t>
  </si>
  <si>
    <t>《大明令》经济思想及其对供给侧改革的启示</t>
  </si>
  <si>
    <t>广西社会科学</t>
  </si>
  <si>
    <t>纪委</t>
  </si>
  <si>
    <t xml:space="preserve">               川北医学院第十届科技大会ISTP收录论文奖励统计</t>
  </si>
  <si>
    <t>胡雅凌</t>
  </si>
  <si>
    <t>The Reform of Information Literacy Education in Colleges and Universities under the Background of Full Media</t>
  </si>
  <si>
    <t>图书馆</t>
  </si>
  <si>
    <t>何力</t>
  </si>
  <si>
    <t>The Construction of Gender:Judith Butler and Gender Performativity</t>
  </si>
  <si>
    <r>
      <rPr>
        <sz val="11"/>
        <color theme="1"/>
        <rFont val="宋体"/>
        <charset val="134"/>
      </rPr>
      <t>基于共生关系的英语专业自主发展途径</t>
    </r>
  </si>
  <si>
    <t xml:space="preserve">  川北医学院第十届科技大会人大复印资料收录论文奖励统计</t>
  </si>
  <si>
    <t>作者</t>
  </si>
  <si>
    <t>论文文题</t>
  </si>
  <si>
    <t>作者院系</t>
  </si>
  <si>
    <t>人大复印资料归属</t>
  </si>
  <si>
    <t>张鹏程</t>
  </si>
  <si>
    <t>习近平在全国高校思想政治工作会议上讲话的哲学意蕴</t>
  </si>
  <si>
    <t>管理学院</t>
  </si>
  <si>
    <t>G2.思想政治教育</t>
  </si>
  <si>
    <t>论习近平的教育现代化思想</t>
  </si>
  <si>
    <t>教育学</t>
  </si>
  <si>
    <t>论毛泽东的教育思想与教育现代化理念的契合</t>
  </si>
  <si>
    <t>童国军</t>
  </si>
  <si>
    <t>人类视域下峨眉武术的源流与文化特征</t>
  </si>
  <si>
    <t>体育部</t>
  </si>
  <si>
    <t>G8.体育</t>
  </si>
  <si>
    <t>李献青</t>
  </si>
  <si>
    <t>土地流转背景下中原经济区农民体育事业发展的决策研究</t>
  </si>
  <si>
    <t>2015年文章，未申报，补奖</t>
  </si>
  <si>
    <t>基于共生关系的英语专业自主发展途径</t>
  </si>
  <si>
    <t>G381.中学外语教与学</t>
  </si>
  <si>
    <t>《最初的爱情，最后的仪式》中的成长之痛</t>
  </si>
  <si>
    <t>J4《外国文学研究》</t>
  </si>
  <si>
    <t>从英汉思维方式差异对比谈翻译教学</t>
  </si>
  <si>
    <t>H1《语言文字学》</t>
  </si>
  <si>
    <t>2014年文章，未申报，补奖</t>
  </si>
  <si>
    <t>从意象的营造看古典诗歌中隐喻的翻译</t>
  </si>
  <si>
    <t>历史视域下的功能主义神话学研究研究</t>
  </si>
  <si>
    <t>J1《文艺理论》</t>
  </si>
  <si>
    <t>“我”是“谁”?</t>
  </si>
  <si>
    <t>希腊神话的叙事主题研究</t>
  </si>
  <si>
    <t>希腊神话与世界主要族裔神话对比研究</t>
  </si>
  <si>
    <t>神话创作的起源主题学研究</t>
  </si>
  <si>
    <t>J2《中国古代、近代文学研究》</t>
  </si>
  <si>
    <t>人本、实用和多元</t>
  </si>
  <si>
    <t>B6《外国哲学》</t>
  </si>
  <si>
    <t>福柯权力理论下之《一个青年艺术家的画像》</t>
  </si>
  <si>
    <t>宗教伦理视阈之《一个青年艺术家的画像》</t>
  </si>
  <si>
    <t>“荒诞”的《风景》与《情人》</t>
  </si>
  <si>
    <t>J51《舞台艺术(戏曲、戏剧）</t>
  </si>
  <si>
    <t>《浮现》荒野思想的生态批评解读</t>
  </si>
  <si>
    <t>生态批评视野下的生态整体主义与“天人合一”</t>
  </si>
  <si>
    <t>N2《生态环境与保护》</t>
  </si>
  <si>
    <t>冯川钧</t>
  </si>
  <si>
    <t>中考制度改革的现状、问题及对策分析</t>
  </si>
  <si>
    <t>教务处</t>
  </si>
  <si>
    <t>G3《中小学教育》2017年第12期</t>
  </si>
  <si>
    <t>高校混合式教学存在的问题及对策分析</t>
  </si>
  <si>
    <t>G4《高等教育》</t>
  </si>
  <si>
    <t>田长生</t>
  </si>
  <si>
    <t>区域教育中心构建中大学生思想政治教育路径研究</t>
  </si>
  <si>
    <t>马克思主义学院</t>
  </si>
  <si>
    <t>后喻文化时代大学生思想政治教育应对策略</t>
  </si>
  <si>
    <t>后喻文化视野下大学生思想政治教育的SWOT分析及对策研究</t>
  </si>
  <si>
    <t>浅述马克思主义话语权在大学思想政治教育中的实现</t>
  </si>
  <si>
    <t>后喻文化视阙下当代大学生思想政治教育的应对性研究</t>
  </si>
  <si>
    <t>习近平治国理政思想逻辑与定位</t>
  </si>
  <si>
    <t>A3.中国特色社会主义理论</t>
  </si>
  <si>
    <t>四川大学生政治观现状调查与对策研究</t>
  </si>
  <si>
    <t xml:space="preserve">         川北医学院第十届科技大会专著奖励统计</t>
  </si>
  <si>
    <t xml:space="preserve"> 姓名</t>
  </si>
  <si>
    <t>专著名称</t>
  </si>
  <si>
    <t>作者贡献</t>
  </si>
  <si>
    <t>出版社分级</t>
  </si>
  <si>
    <t>邹定霞</t>
  </si>
  <si>
    <r>
      <rPr>
        <sz val="11"/>
        <rFont val="宋体"/>
        <charset val="134"/>
      </rPr>
      <t>快雪堂尺牍</t>
    </r>
  </si>
  <si>
    <t>校注</t>
  </si>
  <si>
    <t>四川大学出版社B</t>
  </si>
  <si>
    <r>
      <rPr>
        <sz val="11"/>
        <rFont val="宋体"/>
        <charset val="134"/>
      </rPr>
      <t>冯梦祯研究</t>
    </r>
  </si>
  <si>
    <t>独撰</t>
  </si>
  <si>
    <t>李敬东</t>
  </si>
  <si>
    <r>
      <rPr>
        <sz val="11"/>
        <rFont val="宋体"/>
        <charset val="134"/>
      </rPr>
      <t>腹腔镜胰腺外科手术学</t>
    </r>
  </si>
  <si>
    <t>编委</t>
  </si>
  <si>
    <t>人民卫生出版社A</t>
  </si>
  <si>
    <r>
      <rPr>
        <sz val="11"/>
        <rFont val="宋体"/>
        <charset val="134"/>
      </rPr>
      <t>普通外科</t>
    </r>
    <r>
      <rPr>
        <sz val="11"/>
        <rFont val="Times New Roman"/>
        <charset val="134"/>
      </rPr>
      <t>-</t>
    </r>
    <r>
      <rPr>
        <sz val="11"/>
        <rFont val="宋体"/>
        <charset val="134"/>
      </rPr>
      <t>围术期管理及并发症处理经典病例解析</t>
    </r>
  </si>
  <si>
    <t>评述专家</t>
  </si>
  <si>
    <t>马  英</t>
  </si>
  <si>
    <r>
      <rPr>
        <sz val="11"/>
        <rFont val="宋体"/>
        <charset val="134"/>
      </rPr>
      <t>女性癫痫</t>
    </r>
  </si>
  <si>
    <t>胡厚祥</t>
  </si>
  <si>
    <r>
      <rPr>
        <sz val="11"/>
        <rFont val="宋体"/>
        <charset val="134"/>
      </rPr>
      <t>中国基层医生心血管疾病实用手册（第</t>
    </r>
    <r>
      <rPr>
        <sz val="11"/>
        <rFont val="Times New Roman"/>
        <charset val="134"/>
      </rPr>
      <t>2</t>
    </r>
    <r>
      <rPr>
        <sz val="11"/>
        <rFont val="宋体"/>
        <charset val="134"/>
      </rPr>
      <t>版）</t>
    </r>
  </si>
  <si>
    <t>中华医学电子音像出版社B</t>
  </si>
  <si>
    <t>周睿姣</t>
  </si>
  <si>
    <t>Refractory Status Epilepticus</t>
  </si>
  <si>
    <t>Springer(C)</t>
  </si>
  <si>
    <t>李  舜</t>
  </si>
  <si>
    <r>
      <rPr>
        <sz val="11"/>
        <rFont val="宋体"/>
        <charset val="134"/>
      </rPr>
      <t>实用神经外科学</t>
    </r>
  </si>
  <si>
    <t>副主编</t>
  </si>
  <si>
    <t>科学技术文献出版社A</t>
  </si>
  <si>
    <r>
      <rPr>
        <sz val="11"/>
        <rFont val="宋体"/>
        <charset val="134"/>
      </rPr>
      <t>新编神经外科常见疾病诊断与治疗学</t>
    </r>
  </si>
  <si>
    <t>编者</t>
  </si>
  <si>
    <t>西安交通大学出版社B</t>
  </si>
  <si>
    <t>张  波</t>
  </si>
  <si>
    <r>
      <rPr>
        <sz val="11"/>
        <rFont val="宋体"/>
        <charset val="134"/>
      </rPr>
      <t>体育训练与运动人体科学研究</t>
    </r>
  </si>
  <si>
    <t>第一主编</t>
  </si>
  <si>
    <t>吉林大学出版社B</t>
  </si>
  <si>
    <t>3位主编2位位外单位</t>
  </si>
  <si>
    <r>
      <rPr>
        <sz val="11"/>
        <rFont val="宋体"/>
        <charset val="134"/>
      </rPr>
      <t>我国足球的职业化发展道路研究</t>
    </r>
  </si>
  <si>
    <t>第三主编</t>
  </si>
  <si>
    <t>3位主编2位为外单位</t>
  </si>
  <si>
    <t>黄小华</t>
  </si>
  <si>
    <r>
      <rPr>
        <sz val="11"/>
        <rFont val="宋体"/>
        <charset val="134"/>
      </rPr>
      <t>中华医学影像技术学</t>
    </r>
  </si>
  <si>
    <t>影像学院</t>
  </si>
  <si>
    <t>谭  竞</t>
  </si>
  <si>
    <r>
      <rPr>
        <sz val="11"/>
        <rFont val="宋体"/>
        <charset val="134"/>
      </rPr>
      <t>透析血管通路中的患者安全</t>
    </r>
  </si>
  <si>
    <t>副主译</t>
  </si>
  <si>
    <t>An Empirical Study on Perceptive Teaching in Junior English in China</t>
  </si>
  <si>
    <t>独著</t>
  </si>
  <si>
    <t>外国语言文化系</t>
  </si>
  <si>
    <t>LAMBERT Academic Publishing（C）</t>
  </si>
  <si>
    <r>
      <rPr>
        <sz val="11"/>
        <rFont val="宋体"/>
        <charset val="134"/>
      </rPr>
      <t>英语教学与文化视角</t>
    </r>
  </si>
  <si>
    <t>著者</t>
  </si>
  <si>
    <t>光明日报出版社A</t>
  </si>
  <si>
    <r>
      <rPr>
        <sz val="11"/>
        <rFont val="宋体"/>
        <charset val="134"/>
      </rPr>
      <t>英语教学与阅读写作</t>
    </r>
  </si>
  <si>
    <t>现代出版社B</t>
  </si>
  <si>
    <t>3位著者2位为外单位</t>
  </si>
  <si>
    <t>胡澜、杨正伟、高晓凤等</t>
  </si>
  <si>
    <r>
      <rPr>
        <sz val="11"/>
        <rFont val="宋体"/>
        <charset val="134"/>
      </rPr>
      <t>四川彝族聚居区居民生存现状部分指标的量化研究</t>
    </r>
  </si>
  <si>
    <t>科技处、形态所、预防医学系</t>
  </si>
  <si>
    <r>
      <rPr>
        <sz val="11"/>
        <rFont val="宋体"/>
        <charset val="134"/>
      </rPr>
      <t>创新思维与有效教学</t>
    </r>
  </si>
  <si>
    <t>陈茹</t>
  </si>
  <si>
    <r>
      <rPr>
        <sz val="11"/>
        <rFont val="宋体"/>
        <charset val="134"/>
      </rPr>
      <t>马克思主义中国化历史演进与创新发展</t>
    </r>
  </si>
  <si>
    <t>九州出版社B</t>
  </si>
  <si>
    <t>黄丹丹</t>
  </si>
  <si>
    <r>
      <rPr>
        <sz val="11"/>
        <rFont val="宋体"/>
        <charset val="134"/>
      </rPr>
      <t>急重症抢救与监护</t>
    </r>
  </si>
  <si>
    <t>中国原子能出版社B</t>
  </si>
  <si>
    <r>
      <rPr>
        <sz val="11"/>
        <rFont val="宋体"/>
        <charset val="134"/>
      </rPr>
      <t>教学管理与教学思维创新</t>
    </r>
  </si>
  <si>
    <t>胡  澜</t>
  </si>
  <si>
    <r>
      <rPr>
        <sz val="11"/>
        <rFont val="宋体"/>
        <charset val="134"/>
      </rPr>
      <t>大学生思想政治教育与心理健康</t>
    </r>
  </si>
  <si>
    <t>科技处</t>
  </si>
  <si>
    <t>吉林大学出版社</t>
  </si>
  <si>
    <t xml:space="preserve"> 川北医学院第十届科技大会获奖专利统计</t>
  </si>
  <si>
    <t xml:space="preserve"> 专利名称</t>
  </si>
  <si>
    <t>专利类型</t>
  </si>
  <si>
    <t>专利权所属单位</t>
  </si>
  <si>
    <t>授权 时间</t>
  </si>
  <si>
    <t>复核情况</t>
  </si>
  <si>
    <t>奖励金额</t>
  </si>
  <si>
    <t>陈蓉</t>
  </si>
  <si>
    <t>一种质粒吸附柱</t>
  </si>
  <si>
    <t>实用新型</t>
  </si>
  <si>
    <t>川北医学院</t>
  </si>
  <si>
    <t>2017年</t>
  </si>
  <si>
    <t>杨  秋</t>
  </si>
  <si>
    <t>吸痰器</t>
  </si>
  <si>
    <t>川北医学院附属医院</t>
  </si>
  <si>
    <t>汪淼芹</t>
  </si>
  <si>
    <t>输液器</t>
  </si>
  <si>
    <t>罗  琪</t>
  </si>
  <si>
    <t>复层可提式便携血液标本收集盒</t>
  </si>
  <si>
    <t>崔素芬</t>
  </si>
  <si>
    <t>胰岛素治疗管理盘</t>
  </si>
  <si>
    <t>王先艳</t>
  </si>
  <si>
    <t>安装在病床上的伸缩式保护罩</t>
  </si>
  <si>
    <t>陈心容</t>
  </si>
  <si>
    <t>多层试管架</t>
  </si>
  <si>
    <t>任  亮</t>
  </si>
  <si>
    <t>置于临床治疗车台面或治疗盘内的专配急救盒</t>
  </si>
  <si>
    <t>任亦星</t>
  </si>
  <si>
    <t>医用手术排线器</t>
  </si>
  <si>
    <t>2016年</t>
  </si>
  <si>
    <t>小鼠或大鼠袖状胃手术闭合器</t>
  </si>
  <si>
    <t>宗海红</t>
  </si>
  <si>
    <t>一种用于建立小鼠酒精性肝损伤模型的装置</t>
  </si>
  <si>
    <t>真空采血管</t>
  </si>
  <si>
    <t>检验系</t>
  </si>
  <si>
    <t>动脉采血针</t>
  </si>
  <si>
    <t>川北医学院第十届科技大会获奖成果奖励清单（省部级成果奖）</t>
  </si>
  <si>
    <t>成果名称</t>
  </si>
  <si>
    <t>成果奖名称及级别</t>
  </si>
  <si>
    <t>单位排名</t>
  </si>
  <si>
    <t>获奖金额</t>
  </si>
  <si>
    <t>配套奖励金额（万元）</t>
  </si>
  <si>
    <t>缺血性心血管重构的调控机制及防治研究</t>
  </si>
  <si>
    <t>中央军委科技委员会一等奖</t>
  </si>
  <si>
    <t>第二</t>
  </si>
  <si>
    <t>5（总额15万）</t>
  </si>
  <si>
    <t>高盐及肥胖相关性心肌重构的基础与临床研究</t>
  </si>
  <si>
    <t>四川省人民政府科技进步一等奖</t>
  </si>
  <si>
    <t>3（总额10万）</t>
  </si>
  <si>
    <t>原发性肝细胞肝癌与大肠癌肝转移的发病机制与临床诊治研究</t>
  </si>
  <si>
    <t>四川省人民政府科技进步三等奖</t>
  </si>
  <si>
    <t>第一</t>
  </si>
  <si>
    <t>余巨明</t>
  </si>
  <si>
    <t>癫痫的分子、网络机制及rTMS调控</t>
  </si>
  <si>
    <t>李继军</t>
  </si>
  <si>
    <t>西部农村中小学校开展“阳光体育运动”的长效保障体制机制</t>
  </si>
  <si>
    <t>四川省第十六次社会科学优秀成果奖三等奖</t>
  </si>
  <si>
    <t>消化系统常见疾病功能影响新技术研究及推广应用</t>
  </si>
  <si>
    <t>华夏医学科技奖三等奖</t>
  </si>
  <si>
    <t>高晓凤</t>
  </si>
  <si>
    <t>四川省结核病流行特征与预防策略研究</t>
  </si>
  <si>
    <t>预防医学系</t>
  </si>
  <si>
    <t xml:space="preserve">        川北医学院第十届科技大会获奖成果奖励清单（厅局级成果奖）</t>
  </si>
  <si>
    <t>成果级别</t>
  </si>
  <si>
    <t>配奖金额（万元）</t>
  </si>
  <si>
    <t>动脉粥样硬化发病机制的基础和临床研究</t>
  </si>
  <si>
    <t>四川省医学科技奖三等奖</t>
  </si>
  <si>
    <t>胡澜   杨正伟 高晓凤等</t>
  </si>
  <si>
    <t>四川彝族聚居区居民生存现状部分指标的量化研究</t>
  </si>
  <si>
    <t>第12届教育厅社科一等奖</t>
  </si>
  <si>
    <t>廖  萱</t>
  </si>
  <si>
    <t>近视相关遗传变异及发病机制研究</t>
  </si>
  <si>
    <t>四川省医学科技（青年奖）二等奖</t>
  </si>
  <si>
    <t>马代远</t>
  </si>
  <si>
    <t>四川东北部高发地区食管癌真实世界系列研究</t>
  </si>
  <si>
    <t>四川省医学科技奖（青年奖）三等奖</t>
  </si>
  <si>
    <t>青玉凤</t>
  </si>
  <si>
    <t>原发性痛风发病相关机制及其临床应用研究</t>
  </si>
  <si>
    <t>南充市人民政府科技进步奖一等奖</t>
  </si>
  <si>
    <t>南充市人民政府科技进步奖二等奖</t>
  </si>
  <si>
    <t>吴至久</t>
  </si>
  <si>
    <t>升清降浊和益气养血温阳法治疗老年性便秘的实验和临床研究</t>
  </si>
  <si>
    <t>魏寿江</t>
  </si>
  <si>
    <t>2型糖尿病外科治疗的基础研究及临床应用</t>
  </si>
  <si>
    <t>南充市人民政府科技进步奖三等奖</t>
  </si>
  <si>
    <t>川北医学院第十届科技大会科研创新团队奖励统计</t>
  </si>
  <si>
    <t xml:space="preserve">    科研团队名称</t>
  </si>
  <si>
    <t>科研团队级别</t>
  </si>
  <si>
    <t>谢建平</t>
  </si>
  <si>
    <r>
      <rPr>
        <sz val="11"/>
        <color rgb="FF000000"/>
        <rFont val="宋体"/>
        <charset val="134"/>
      </rPr>
      <t>四川省基层卫生事业发展高水平研究团队</t>
    </r>
    <r>
      <rPr>
        <sz val="11"/>
        <color rgb="FF000000"/>
        <rFont val="宋体"/>
        <charset val="134"/>
      </rPr>
      <t xml:space="preserve">	</t>
    </r>
  </si>
  <si>
    <t>四川省社科高水平研究团队</t>
  </si>
  <si>
    <t>邓世山</t>
  </si>
  <si>
    <t>恶性肿瘤病理机制及生物学标志物</t>
  </si>
  <si>
    <t>四川省教育厅科研创新团队（厅级）</t>
  </si>
  <si>
    <t>朱江</t>
  </si>
  <si>
    <t>磁共振造影剂</t>
  </si>
  <si>
    <t xml:space="preserve">           川北医学院第十届科技大会国家级项目申报奖励清单</t>
  </si>
  <si>
    <t>申报人姓名</t>
  </si>
  <si>
    <t>项目名称</t>
  </si>
  <si>
    <t>项目来源</t>
  </si>
  <si>
    <t>申报时间(年）</t>
  </si>
  <si>
    <t>奖励金额(万元）</t>
  </si>
  <si>
    <t>陈莲惠</t>
  </si>
  <si>
    <t>大环内酯类抗生素的共振光散射光谱特征及应用研究</t>
  </si>
  <si>
    <t>国家自然科学基金</t>
  </si>
  <si>
    <t>余进洪</t>
  </si>
  <si>
    <t>靶向性多模态光声与超声分子成像实时三维显示肿瘤新生血管精准可视化评估膜联蛋白A1表达量的实验研究</t>
  </si>
  <si>
    <t>微分方程模型构建基因表达调控网络</t>
  </si>
  <si>
    <t>李纲</t>
  </si>
  <si>
    <t>基于遗传算法的多序列比对研究</t>
  </si>
  <si>
    <t>崔丽君</t>
  </si>
  <si>
    <t>HIV职业暴露后PTSD医务人员心理弹性发展模型构建与预警机制研究</t>
  </si>
  <si>
    <t>王亚莉</t>
  </si>
  <si>
    <t>开胸手术患者拔气管插管前简易呼吸囊膨肺对肺功能的影响研究</t>
  </si>
  <si>
    <t>汪芳俊</t>
  </si>
  <si>
    <t>果糖二磷酸钠预处理和后处理对缺血再灌注心肌细胞自噬的影响及机制</t>
  </si>
  <si>
    <t>赵婧</t>
  </si>
  <si>
    <t>lncRNA-HOTAIR通过PTEN通路调控脑肠轴参与未成熟大鼠脑白质软化修复的机制研究</t>
  </si>
  <si>
    <t>CYP2E1调节酒精激活特定神经元导致胰岛素抵抗的分子机理</t>
  </si>
  <si>
    <t>张树山</t>
  </si>
  <si>
    <t>帕金森病嗅觉障碍机制的多模态磁共振成像研究</t>
  </si>
  <si>
    <t>高、低频重复经颅磁刺激对脑卒中后运动功能连接的作用机制</t>
  </si>
  <si>
    <t>柳华</t>
  </si>
  <si>
    <t>自由基清除剂延长缺血性脑卒中溶栓时间窗的初步研究及ROS/TXNIP/NLRP3通路参与机制的探讨</t>
  </si>
  <si>
    <t>季一飞</t>
  </si>
  <si>
    <t>研究Rheb1基因在星形胶质细胞缺血缺氧损伤中对自噬的调控作用及对GLT1的表达调控机制</t>
  </si>
  <si>
    <t>癫痫-抑郁共病的脑网络特征及rTMS调控机制</t>
  </si>
  <si>
    <t>邢艳</t>
  </si>
  <si>
    <t>Mac-1在SLE患者中性粒细胞胞外诱捕网形成中的作用</t>
  </si>
  <si>
    <t>钾离子通道基因KCNQ5多态性与近视的相关性及其机制研究</t>
  </si>
  <si>
    <t>米方林</t>
  </si>
  <si>
    <t>牙周免疫负调节因子CTLA-4的增龄性改变对正畸牙移动影响的研究</t>
  </si>
  <si>
    <t>基于13C代谢通量分析联合转录表达谱分析研究C/EBP-δ通过调控巨噬细胞极化及功能转变促进肝炎进展为肝癌的分子机制</t>
  </si>
  <si>
    <t>蔡燕</t>
  </si>
  <si>
    <t>氯喹逆转人食道癌细胞对紫杉醇耐药及其机制探讨</t>
  </si>
  <si>
    <t>四川东北部高发地区食管鳞癌PD-L1表达及其生物学效应研究</t>
  </si>
  <si>
    <t>PM2在调控非小细胞肺癌TKI耐药中的作用及机制研究</t>
  </si>
  <si>
    <t>肖江卫</t>
  </si>
  <si>
    <t>LncRNA SLC7A11-AS1通过负性调控xCT介导胃癌细胞的高氧化应激保护及经由 ROS-p38MAPK/JNK信号通路调控胃癌细胞增殖活性的实验研究</t>
  </si>
  <si>
    <t>刘青松</t>
  </si>
  <si>
    <t>WNT/β-catenin致肿瘤浸润淋巴细胞自噬失调在宫颈癌变中的机制研究</t>
  </si>
  <si>
    <t>陈红</t>
  </si>
  <si>
    <t>三氧疗法抗镉诱导MCF-10A细胞恶性转化的作用及分子机制</t>
  </si>
  <si>
    <t>USP20调节AnnexinA2、MMP1/3表达与影响乳腺癌细胞侵袭能力及其机制研究</t>
  </si>
  <si>
    <t>邹云春</t>
  </si>
  <si>
    <t>不同光照强度模拟自然光的全光谱白光和不同光照强度下不同波长单色光对青紫蓝幼兔眼球发育的影响及其在近视发生发展中的作用机制研究</t>
  </si>
  <si>
    <t>基于动物模型肝硬化门静脉高压血流再分布时胰腺CT与MRI灌注变化研究</t>
  </si>
  <si>
    <t>经典三叉神经痛的多模态脑功能磁共振研究</t>
  </si>
  <si>
    <t>急性胰腺炎的基因组学与基于CT/MRI的放射组学相关性研究</t>
  </si>
  <si>
    <t>陈竹</t>
  </si>
  <si>
    <t>基于“诊疗一体化”的多功能纳米金粒子在食管癌中的应用研究</t>
  </si>
  <si>
    <t>敬保迁</t>
  </si>
  <si>
    <t>GalTs与NdK基因删除减毒杜氏利什曼原虫的免疫保护研究</t>
  </si>
  <si>
    <t>外泌体驱动lnc-SNHG1调控pri-miRNA进程对肝癌细胞端粒的保护作用及机制研究</t>
  </si>
  <si>
    <t>唐学贵</t>
  </si>
  <si>
    <t>从cAMP-PKA-AQP3/CFTR途径探讨麻仁丸“增液/润肠”治疗阿片类药物相关便秘的分子机制研究</t>
  </si>
  <si>
    <t>基于结肠MC介导AQP3/Claudin-1研究“疏肝健脾法”治疗IBS-D的机制</t>
  </si>
  <si>
    <t>周春阳</t>
  </si>
  <si>
    <t>PPARγ信号通路在洋葱有机硫化物抗动脉硬化病变中的作用研究</t>
  </si>
  <si>
    <t>苦豆子总碱对大鼠动脉血压的影响及其机制的研究</t>
  </si>
  <si>
    <t>汪明</t>
  </si>
  <si>
    <t>清热解毒活血方大鼠含药血清通过调控miRNA及其靶基因的表达抑制结直肠癌SW480细胞增殖的研究</t>
  </si>
  <si>
    <t>贾飞云</t>
  </si>
  <si>
    <t>基于理论计算复杂天然手性药物分子绝对构型确定的光谱学方法</t>
  </si>
  <si>
    <t>张建武</t>
  </si>
  <si>
    <t>PI3K抑制剂降低膀胱癌化疗药物耐药性的作用机制及转化医学研究</t>
  </si>
  <si>
    <t>王惠青</t>
  </si>
  <si>
    <t>多组学结合LC-MS靶向定量代谢组学新分析方法研究及其在食管癌早诊及分期中的应用</t>
  </si>
  <si>
    <t>胰腺癌靶向性三芳基硼类双光子荧光探针的合成及应用研究</t>
  </si>
  <si>
    <t>龙扬</t>
  </si>
  <si>
    <t>运用毛细管区带电泳(CZE)和胶束动电毛细管色谱(MEKC)对川贝母生物总碱进行高效分离研究</t>
  </si>
  <si>
    <t>郭冬梅</t>
  </si>
  <si>
    <t>蛋白激酶超家族在肿瘤基因组中的进化研究</t>
  </si>
  <si>
    <t>买文丽</t>
  </si>
  <si>
    <t>ICAM-5对雌激素减退所至学习记忆损伤的保护作用</t>
  </si>
  <si>
    <t>纳米相修饰骨支架自主控释GDF-5/Cu(II)治疗早期股骨头坏死研究</t>
  </si>
  <si>
    <t>应力诱导组织工程膀胱结构功能优化中的肾上腺素能受体及其相关信号通路作用的研究</t>
  </si>
  <si>
    <t>郑延延</t>
  </si>
  <si>
    <t>聚醚醚酮牙种植体表面修饰及生物学性能研究</t>
  </si>
  <si>
    <t>刘茂</t>
  </si>
  <si>
    <t>新型血管紧张素II受体-脑啡肽酶双重抑制剂LCZ696对糖尿病性心肌病大鼠心室重构的干预作用和机制研究</t>
  </si>
  <si>
    <t>钟晓武</t>
  </si>
  <si>
    <t>长链非编码RNA-AJ227913在痛风炎症反应中的作用及调控机制研究</t>
  </si>
  <si>
    <t>杨其彬</t>
  </si>
  <si>
    <t>自噬调控痛风患者NLRP3炎性体的机制研究</t>
  </si>
  <si>
    <t>邹兴立</t>
  </si>
  <si>
    <t>通过下调骨髓瘤细胞DJ-1表达抑制氧化应激诱导的细胞保护效应及其机制研究</t>
  </si>
  <si>
    <t>赵春艳</t>
  </si>
  <si>
    <t>重组HSP90-ENO1蛋白疫苗的制备及其抗多发性骨髓瘤机制研究</t>
  </si>
  <si>
    <t>二甲双胍对糖尿病性神经痛大鼠镇痛作用的机制研究</t>
  </si>
  <si>
    <t>任勇刚</t>
  </si>
  <si>
    <t>HBV持续应激下转录因子NFE2L1调控肝细胞癌生长的作用及机制研究</t>
  </si>
  <si>
    <t>NANOG作用于CCND1在细胞周期进程中的网络调控作用对食管鳞癌细胞增殖影响的机制研究</t>
  </si>
  <si>
    <t>胥正敏</t>
  </si>
  <si>
    <t>脂肪酸氧化酶ALOX15B在淋巴瘤维持中的作用和分子机制研究</t>
  </si>
  <si>
    <t>宋桂芹</t>
  </si>
  <si>
    <t>SATB1靶向调控FN1基因对食管癌侵袭迁移的影响及其分子机制研究</t>
  </si>
  <si>
    <t>向小聪</t>
  </si>
  <si>
    <t>Tex10通过调控上皮间质转化和肿瘤干细胞影响肝癌转移的作用机制研究</t>
  </si>
  <si>
    <t>何欣蓉</t>
  </si>
  <si>
    <t>miRNA-320a参与TGF-β/ERK信号通路活化对食管鳞癌发生发展的机制研究</t>
  </si>
  <si>
    <t>新型表达趋化因子受体CXCR3A的CAR-T细胞靶向PTK7抗食管鳞癌的作用及归巢性研究</t>
  </si>
  <si>
    <t>钙离子内流： TNFα诱导肿瘤细胞凋亡的新机制</t>
  </si>
  <si>
    <t>韩彬</t>
  </si>
  <si>
    <t>HS6ST2对结直肠癌恶性生物学行为的影响及分子机制研究</t>
  </si>
  <si>
    <t>李舜</t>
  </si>
  <si>
    <t>长链非编码RNA lnc-BCL11B-1通过调节组蛋白乙酰化在恶性胶质瘤发生、发展中的作用及分子机制研究</t>
  </si>
  <si>
    <t>侯令密</t>
  </si>
  <si>
    <t>FAT4-Hippo-YAP/TAZ信号通路调节三阴性乳腺癌细胞增殖与凋亡、侵袭与转移的作用机制研究</t>
  </si>
  <si>
    <t>陈莉</t>
  </si>
  <si>
    <t>脑梗死患者躯体感觉通路脑损伤与重构动态演变规律的MRI研究</t>
  </si>
  <si>
    <t>覃夏川</t>
  </si>
  <si>
    <t>应用超声造影超分辨技术对肝癌微血管的研究</t>
  </si>
  <si>
    <t>袁红梅</t>
  </si>
  <si>
    <t>肌骨超声在痛风性关节炎治疗中疾病监测、转归的相关性研究</t>
  </si>
  <si>
    <t>静电喷雾法制备肿瘤靶向纳米药物传输系统的表面功能修饰及应用研究</t>
  </si>
  <si>
    <t>袁磊</t>
  </si>
  <si>
    <t>NS3蛋白的宿主受体调控乙型脑炎病毒增殖的分子机制研究</t>
  </si>
  <si>
    <t>汪光蓉</t>
  </si>
  <si>
    <t>TRAIL诱导炎症因子表达的表观遗传学调控研究</t>
  </si>
  <si>
    <t>方莉</t>
  </si>
  <si>
    <t>Akt信号通路介导SIX1调控肾母细胞瘤的增殖和迁移的分子机制</t>
  </si>
  <si>
    <t>杨春艳</t>
  </si>
  <si>
    <t>洋葱抗AS药效物质基础及作用机制研究</t>
  </si>
  <si>
    <t>网络代谢组学新分析方法研究及其在食管癌早诊及分期标志物发现中的应用</t>
  </si>
  <si>
    <t>刘文虎</t>
  </si>
  <si>
    <t>定量蛋白质组学整合分子生物学研究胃癌曲妥珠单抗获得性耐药机制</t>
  </si>
  <si>
    <t>谢勇恩</t>
  </si>
  <si>
    <t>鲍曼不动杆菌多表位融合肽分子设计及重组融合肽的免疫效应研究</t>
  </si>
  <si>
    <t>杨俊宝</t>
  </si>
  <si>
    <t>生物钟基因Clock调控精子发生的作用和分子机制</t>
  </si>
  <si>
    <t>新型延迟裂解的卟啉缺陷型鼠伤寒沙门氏菌作为肿瘤治疗载体的研究</t>
  </si>
  <si>
    <t>文冠果果壳多酚抗AS先导化合物的发现</t>
  </si>
  <si>
    <t>刘超越</t>
  </si>
  <si>
    <t>鸭瘟病毒UL54 促进UL30 mRNA 核输出的机制</t>
  </si>
  <si>
    <t>NMR示踪肿瘤靶向L-苯丙氨酸氮芥大分子前药自递系统（DSDS）制备及应用研究</t>
  </si>
  <si>
    <t>聚醚醚酮牙种植体表面负载阿仑膦酸钠促进骨整合的研究</t>
  </si>
  <si>
    <t>HIV职业暴露后PTSD医务人员心理弹性作用机制建模与生物标志物研究</t>
  </si>
  <si>
    <t>陈小菊</t>
  </si>
  <si>
    <t>miR-24在慢性阻塞性肺疾病中的表达及作用机制研究</t>
  </si>
  <si>
    <t>Myoferlin-Calpain1相互作用在缺血致心肌细胞焦亡与修复中的作用及机制研究</t>
  </si>
  <si>
    <t>基于13C代谢通量分析研究C/EBP-δ通过HIF-1α调控巨噬细胞极化促进肝癌进程的分子机制</t>
  </si>
  <si>
    <t>李佳平</t>
  </si>
  <si>
    <t>MsrA调控ROS信号抑制线粒体氧化应激在ICP发病中的研究</t>
  </si>
  <si>
    <t>构建仿生组织工程颗粒骨靶向递送生长分化因子-5用于骨缺损修复</t>
  </si>
  <si>
    <t>曾梅</t>
  </si>
  <si>
    <t>TTP参与急性痛风关节炎自发缓解的分子机制以及PP2A激动剂对痛风关节炎干预作用的研究</t>
  </si>
  <si>
    <t>尿素激活下丘脑特定POMC神经元导致胰岛素抵抗的分子机理的研究</t>
  </si>
  <si>
    <t>邢国强</t>
  </si>
  <si>
    <t>透明质酸降解诱导的脑卒中炎症损伤及康复双向机制的生物标记物研究</t>
  </si>
  <si>
    <t>帕金森病嗅觉障碍脑网络的多模态磁共振结构与功能成像研究</t>
  </si>
  <si>
    <t>SLE患者自噬和LC3相关吞噬水平及其对中性粒细胞胞外诱捕网生成的影响</t>
  </si>
  <si>
    <t>杨健</t>
  </si>
  <si>
    <t>以乙型脑炎病毒疫苗株SA14-14-2为骨架的乙脑/寨卡嵌合减毒活疫苗的构建及初步评价</t>
  </si>
  <si>
    <t>不同光照强度模拟自然光的全光谱白光和不同光强度下不同波长单色光对幼兔眼球屈光发育的影响及其在近视发生发展中的作用机制研究</t>
  </si>
  <si>
    <t>细胞毒T淋巴细胞相关抗原4对破骨细胞成熟的生物学作用及其作用机制的研究</t>
  </si>
  <si>
    <t> 转录因子NfE2L3在非酒精性肝炎-肝癌转变中的作用及机制</t>
  </si>
  <si>
    <t>张浩</t>
  </si>
  <si>
    <t>球形马拉色菌诱导芳香烃受体配体对基底细胞癌转录调控机制的研究</t>
  </si>
  <si>
    <t>SPHKs/S1P/S1PR1通路在食管鳞状细胞癌肿瘤微环境中的作用机制研究</t>
  </si>
  <si>
    <t>自噬在人食道癌紫杉醇耐药细胞株中的机制探讨</t>
  </si>
  <si>
    <t>王城</t>
  </si>
  <si>
    <t>姜黄素通过 PI3K/Akt/mTOR 信号通路调节神经母细胞瘤增殖、凋亡、侵袭、转移的作用及机制研究</t>
  </si>
  <si>
    <t>精准多模态光声/超声分子成像实时三维可视化肿瘤新生血管评估膜联蛋白A1表达量的实验研究</t>
  </si>
  <si>
    <t>付茂勇</t>
  </si>
  <si>
    <t>食管鳞癌新辅助化疗敏感性相关小分子生物标志物的筛选     </t>
  </si>
  <si>
    <t>印晓鸿</t>
  </si>
  <si>
    <t>miR-145通过调控SOX-9影响颅咽管瘤复发与侵袭的机制研究</t>
  </si>
  <si>
    <t>重复经颅磁刺激对脑卒中后运动功能障碍神经可塑性影响的磁共振影像学评估</t>
  </si>
  <si>
    <t>基于人工智能的磁共振成像对儿童及青少年手腕骨及锁骨骨龄自动测量价值研究</t>
  </si>
  <si>
    <t>可视化的智能靶向纳米金粒子在乳腺癌“诊疗一体化”中的应用研究</t>
  </si>
  <si>
    <t>潘万龙</t>
  </si>
  <si>
    <t>外泌体Exosomes介导miRNA-146a通过FEN-1调控HBV复制的分子机制</t>
  </si>
  <si>
    <t>端粒保护蛋白TPP1介导的细胞自噬在食管癌发生发展中的机制研究</t>
  </si>
  <si>
    <t>唐晓平</t>
  </si>
  <si>
    <t>高压氧对蛛网膜下腔出血后脑血管痉挛的作用和机制研究</t>
  </si>
  <si>
    <t>金波</t>
  </si>
  <si>
    <t>中国西南汉族成年人眼睑性状关联性SNPs的筛选及法医学应用</t>
  </si>
  <si>
    <t>杜氏利什曼原虫β-GalT和NdK b的毒力作用及多基因调制减毒活虫株的免疫保护性</t>
  </si>
  <si>
    <t>林勇</t>
  </si>
  <si>
    <t>双酚S、双酚F与双酚A基于PPARγ信号通路影响机体脂代谢的比较研究</t>
  </si>
  <si>
    <t>雷枭</t>
  </si>
  <si>
    <t>健脾化浊散调控肥胖2型糖尿病NLRP3炎症小体机制研究</t>
  </si>
  <si>
    <t>张帆</t>
  </si>
  <si>
    <t>构建“一体两翼”思路研究12-表-欧乌碱促K562慢性髓原白血病细胞凋亡机制</t>
  </si>
  <si>
    <t>柴胡皂苷B2、B3降血脂、抗炎、抗氧化和抗动脉粥样硬化研究</t>
  </si>
  <si>
    <t>李兴辉</t>
  </si>
  <si>
    <t>AQP-eDWI分子影像成像联合IVIM、DKI对急性胰腺炎肾损伤早期诊断和病理分级的实验研究</t>
  </si>
  <si>
    <t>蒋双红</t>
  </si>
  <si>
    <t>丁酸钠通过调控TMA/FMO3/TMAO通路影响肾纤维化进展的机制研究</t>
  </si>
  <si>
    <t>李毓灵</t>
  </si>
  <si>
    <t>基于氧化锆增韧改良的纳米羟基磷灰石/聚酰胺66/氧化锆生物活性3D打印支架材料对骨修复的影响及机制研究</t>
  </si>
  <si>
    <t>miR-27a通过调控TLR4信号通路抑制痛风炎症反应的分子机制</t>
  </si>
  <si>
    <t>张爱洁</t>
  </si>
  <si>
    <t>H2S对血小板生成和凋亡的影响及其机制探究</t>
  </si>
  <si>
    <t>胡力天</t>
  </si>
  <si>
    <t>HMGCS2在阿尔茨海默病中的作用机制研究</t>
  </si>
  <si>
    <t>糖尿病性神经痛大鼠胶质淋巴系统功能变化的研究</t>
  </si>
  <si>
    <t>孙浩耕</t>
  </si>
  <si>
    <t>基于TLR4-Myd88/TRIF-NF-κB通路探讨TAK-242对SAH后早期脑损伤中炎症反应的抑制作用和机制</t>
  </si>
  <si>
    <t>王寅声</t>
  </si>
  <si>
    <t>辣椒素及其受体TRPV1在正畸治疗中的作用</t>
  </si>
  <si>
    <t>NFE2L1相关的ceRNA网络调控肝细胞癌侵袭转移的分子机制</t>
  </si>
  <si>
    <t>长链非编码RNA SLC7A11-AS1通过调控xCT介导胃癌细胞的高氧化应激保护机制调控胃癌细胞耐药的实验研究</t>
  </si>
  <si>
    <t>新转录因子Tex10激活STAT3通路调控EMT和肿瘤干细胞形成在肝癌转移中的作用及机制研究</t>
  </si>
  <si>
    <t>弋鹏圣</t>
  </si>
  <si>
    <t>ZNF689通过Wnt–β-catenin通路介导肝癌上皮间质转化(EMT)过程的机制研究</t>
  </si>
  <si>
    <t>新型表达CXCR3A的CAR-T细胞靶向PTK7抗食管鳞癌的作用及归巢性研究</t>
  </si>
  <si>
    <t>lncRNA TMEM9B-AS1/TCF7L2/SATB1信号轴在食管鳞癌发展中的功能和机制研究</t>
  </si>
  <si>
    <t>皈燕</t>
  </si>
  <si>
    <t>宫颈癌放射生物模型及放射性肠炎分子机制的体内外研究</t>
  </si>
  <si>
    <t>抗PD-1/CD80双功能抗体抗肿瘤活性及机制研究</t>
  </si>
  <si>
    <t>马晓洁</t>
  </si>
  <si>
    <t>HMGN1在宫颈癌获得性放射抗拒细胞株中调控DNA损伤修复的机制研究</t>
  </si>
  <si>
    <t>朱兴春</t>
  </si>
  <si>
    <t>HPV感染致WNT/β-catenin通路失调抑制肿瘤浸润淋巴细胞自噬在诱发宫颈癌变中的作用机制</t>
  </si>
  <si>
    <t>汤梦月</t>
  </si>
  <si>
    <t>实验性急性坏死性胰腺炎自然病程的CT/MRI与病理及血清蛋白组学对照研究</t>
  </si>
  <si>
    <t>脑卒中后躯体感觉功能康复机制及个体化预测的多模态MRI研究</t>
  </si>
  <si>
    <t>超声在痛风性关节炎的诊断、疗效监测及预后评估中的临床价值</t>
  </si>
  <si>
    <t>构建新型促血管化纳米增韧组织工程骨用于大段骨缺损修复</t>
  </si>
  <si>
    <t>乙型脑炎病毒NS3蛋白的宿主互作蛋白调控病毒增殖的分子机制研究</t>
  </si>
  <si>
    <t>虎杖白藜芦醇合成关键基因—芪合酶(STS)基因的功能及进化研究</t>
  </si>
  <si>
    <t>运用毛细管区带电泳(CZE)和胶束动电毛细管色谱(MEKC)对川贝母生物总 碱进行高效分离研究</t>
  </si>
  <si>
    <t>彭洪</t>
  </si>
  <si>
    <t>基于环状RNA circ_0007006探讨清热解毒活血方抑制结直肠癌增殖的机制研究</t>
  </si>
  <si>
    <t>张仕瑾</t>
  </si>
  <si>
    <t>基于过渡金属催化惰性sp3碳氢键活化反应修饰胆汁酸及其抗结肠癌活性评价研究</t>
  </si>
  <si>
    <t>HS6ST2作为关键靶点经ERK和WNT信号通路介导结直肠癌EMT过程的机制研究</t>
  </si>
  <si>
    <t>马强</t>
  </si>
  <si>
    <t>二氢青蒿素诱导的食管癌细胞自噬及其介导端粒保护蛋白TRF2降解的分子机制</t>
  </si>
  <si>
    <t>于春雷</t>
  </si>
  <si>
    <t>新型Wnt抑制剂调控ROS生成抑制乳腺癌干细胞的机制研究</t>
  </si>
  <si>
    <t>廖翔慧</t>
  </si>
  <si>
    <t>全球治理语境下中国宗教走出去研究</t>
  </si>
  <si>
    <t>国家社科基金</t>
  </si>
  <si>
    <t>杜军</t>
  </si>
  <si>
    <t>英汉语状态变化事件语义类型学对比实证研究</t>
  </si>
  <si>
    <t>校园足球发展的战略反应和绩效测评研究</t>
  </si>
  <si>
    <t>李健</t>
  </si>
  <si>
    <t>分级诊疗视角下的西部地区健康贫困问题协同治理模式研究</t>
  </si>
  <si>
    <t>延续护理平台建设与精准扶贫价值研究</t>
  </si>
  <si>
    <t>马克思主义意识形态领导权、管理权、话语权研究</t>
  </si>
  <si>
    <t>何昆蓉</t>
  </si>
  <si>
    <t>西部大学生党员党性锤炼载体创新研究</t>
  </si>
  <si>
    <t>中国古代法治与德治内涵及关系研究</t>
  </si>
  <si>
    <t>罗秀</t>
  </si>
  <si>
    <t>治理视阈下的凉山彝族地区健康扶贫机制创新与模式构建 </t>
  </si>
  <si>
    <t>涉宗教社会组织参与全球治理的机制与风险研究</t>
  </si>
  <si>
    <t>张玲</t>
  </si>
  <si>
    <t>近代中国公共卫生意识变迁研究</t>
  </si>
  <si>
    <t>明清时期南方丝绸之路与汉、藏、彝文化融合研究</t>
  </si>
  <si>
    <t>柯雄</t>
  </si>
  <si>
    <t>西部贫困人群健康服务供应的多元主体协同治理模式研究</t>
  </si>
  <si>
    <t>基于英语教材的中国文化融入策略分析</t>
  </si>
  <si>
    <t>李芋均</t>
  </si>
  <si>
    <t>语前聋儿的语言康复与大脑语言功能发育的神经语言学研究</t>
  </si>
  <si>
    <t>张波</t>
  </si>
  <si>
    <t>成渝经济圈大中城市中小学校“校园足球”的实践与发展研究</t>
  </si>
  <si>
    <t>川北医学院第十届科技大会国家级项目申报成功奖</t>
  </si>
  <si>
    <t>项目负责人</t>
  </si>
  <si>
    <t>项目编号</t>
  </si>
  <si>
    <t>项目类别</t>
  </si>
  <si>
    <t>立项文件号</t>
  </si>
  <si>
    <t>立项经费</t>
  </si>
  <si>
    <t>应奖励金额（万元）</t>
  </si>
  <si>
    <t>已奖励金额（万元）</t>
  </si>
  <si>
    <t>项目状态</t>
  </si>
  <si>
    <t>发放金额（万元）</t>
  </si>
  <si>
    <t>赵圆宇</t>
  </si>
  <si>
    <t>TRPC1介导海马内少突胶质细胞与有髓神经纤维损伤对糖尿病认知功能障碍作用的机制探讨</t>
  </si>
  <si>
    <t>青年科学基金</t>
  </si>
  <si>
    <t>国科金计【2014】44号</t>
  </si>
  <si>
    <t>结题</t>
  </si>
  <si>
    <t>马英</t>
  </si>
  <si>
    <t>miRNAs介导CD147基因3’-UTR多态性对缺血性脑卒中的关联研究</t>
  </si>
  <si>
    <t>熊元</t>
  </si>
  <si>
    <t>小分子多肽调控非吞噬细胞内自噬影响胞内化脓性链球菌存活的实验研究</t>
  </si>
  <si>
    <t>MicroRNA-146靶向Toll样受体4信号通路参与痛风急性炎症自发缓解的机制研究</t>
  </si>
  <si>
    <t>吕真冰</t>
  </si>
  <si>
    <t>SOX17/miR-371-5p/SOX2信号轴调控结直肠癌细胞侵袭、转移及肿瘤干性的分子机制</t>
  </si>
  <si>
    <t>冷政伟</t>
  </si>
  <si>
    <t>核转录因子KLF4激活Wnt/β-catenin通路促进结肠癌肿瘤干细自我更新、转移复发的机制研究</t>
  </si>
  <si>
    <t>周海鹰</t>
  </si>
  <si>
    <t>多模式MR功能成像对糖尿病肾病早期诊断及病理分级的实验研究</t>
  </si>
  <si>
    <t>应急管理项目</t>
  </si>
  <si>
    <t>国科金计【2016】10号</t>
  </si>
  <si>
    <t>在脑组织缺血缺氧损伤中Akt /mTOR通路参与调节星形胶质细胞的生长及GLT1的表达</t>
  </si>
  <si>
    <t>面上项目</t>
  </si>
  <si>
    <r>
      <rPr>
        <sz val="11"/>
        <rFont val="微软雅黑"/>
        <charset val="134"/>
      </rPr>
      <t>国科金计项[</t>
    </r>
    <r>
      <rPr>
        <sz val="11"/>
        <rFont val="宋体"/>
        <charset val="134"/>
      </rPr>
      <t>2018]40号</t>
    </r>
  </si>
  <si>
    <t>在研</t>
  </si>
  <si>
    <t xml:space="preserve">复发性酒精胰腺炎的放射基因组学及其分子机制研究
</t>
  </si>
  <si>
    <t>自噬参与痛风炎症自发缓解机制的研究</t>
  </si>
  <si>
    <t>青年科学基金项目</t>
  </si>
  <si>
    <t>李睿</t>
  </si>
  <si>
    <t>响应MPO的MR分子成像评估COPD早期心肌损伤及抗氧化治疗效果的实验研究</t>
  </si>
  <si>
    <t>胰腺癌靶向性双光子比率型小分子荧光探针的合成及性能研究</t>
  </si>
  <si>
    <t>18BZS153</t>
  </si>
  <si>
    <t>一般项目</t>
  </si>
  <si>
    <t>立项通知书</t>
  </si>
  <si>
    <t>18BYY091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</si>
</sst>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5">
    <font>
      <sz val="11"/>
      <color theme="1"/>
      <name val="宋体"/>
      <charset val="134"/>
      <scheme val="minor"/>
    </font>
    <font>
      <b/>
      <sz val="16"/>
      <name val="黑体"/>
      <charset val="134"/>
    </font>
    <font>
      <sz val="16"/>
      <name val="宋体"/>
      <charset val="134"/>
    </font>
    <font>
      <b/>
      <sz val="14"/>
      <name val="黑体"/>
      <charset val="134"/>
    </font>
    <font>
      <sz val="12"/>
      <name val="宋体"/>
      <charset val="134"/>
    </font>
    <font>
      <b/>
      <sz val="11"/>
      <name val="微软雅黑"/>
      <charset val="134"/>
    </font>
    <font>
      <sz val="11"/>
      <name val="微软雅黑"/>
      <charset val="134"/>
    </font>
    <font>
      <b/>
      <sz val="11"/>
      <color theme="1"/>
      <name val="宋体"/>
      <charset val="134"/>
      <scheme val="minor"/>
    </font>
    <font>
      <b/>
      <sz val="11"/>
      <name val="宋体"/>
      <charset val="134"/>
      <scheme val="minor"/>
    </font>
    <font>
      <sz val="11"/>
      <name val="宋体"/>
      <charset val="134"/>
      <scheme val="minor"/>
    </font>
    <font>
      <b/>
      <sz val="16"/>
      <color theme="1"/>
      <name val="黑体"/>
      <charset val="134"/>
    </font>
    <font>
      <sz val="12"/>
      <color rgb="FF000000"/>
      <name val="黑体"/>
      <charset val="134"/>
    </font>
    <font>
      <sz val="11"/>
      <color rgb="FF000000"/>
      <name val="宋体"/>
      <charset val="134"/>
    </font>
    <font>
      <sz val="11"/>
      <color rgb="FF000000"/>
      <name val="宋体"/>
      <charset val="134"/>
    </font>
    <font>
      <sz val="11"/>
      <name val="宋体"/>
      <charset val="134"/>
    </font>
    <font>
      <sz val="10.5"/>
      <color theme="1"/>
      <name val="宋体"/>
      <charset val="134"/>
    </font>
    <font>
      <sz val="11"/>
      <color theme="1"/>
      <name val="宋体"/>
      <charset val="134"/>
    </font>
    <font>
      <b/>
      <sz val="12"/>
      <color rgb="FF000000"/>
      <name val="黑体"/>
      <charset val="134"/>
    </font>
    <font>
      <b/>
      <sz val="10.5"/>
      <color rgb="FF000000"/>
      <name val="黑体"/>
      <charset val="134"/>
    </font>
    <font>
      <b/>
      <sz val="12"/>
      <color rgb="FF000000"/>
      <name val="黑体"/>
      <charset val="134"/>
    </font>
    <font>
      <sz val="11"/>
      <name val="Times New Roman"/>
      <charset val="134"/>
    </font>
    <font>
      <sz val="12"/>
      <name val="黑体"/>
      <charset val="134"/>
    </font>
    <font>
      <sz val="11"/>
      <color theme="1"/>
      <name val="Times New Roman"/>
      <charset val="134"/>
    </font>
    <font>
      <sz val="16"/>
      <color theme="1"/>
      <name val="黑体"/>
      <charset val="134"/>
    </font>
    <font>
      <sz val="10"/>
      <color theme="1"/>
      <name val="Times New Roman"/>
      <charset val="134"/>
    </font>
    <font>
      <sz val="12"/>
      <color rgb="FF000000"/>
      <name val="Times New Roman"/>
      <charset val="134"/>
    </font>
    <font>
      <sz val="11"/>
      <name val="宋体"/>
      <charset val="134"/>
    </font>
    <font>
      <sz val="12"/>
      <color theme="1"/>
      <name val="宋体"/>
      <charset val="134"/>
    </font>
    <font>
      <b/>
      <sz val="15"/>
      <color theme="3"/>
      <name val="宋体"/>
      <charset val="134"/>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sz val="10"/>
      <name val="Arial"/>
      <charset val="134"/>
    </font>
    <font>
      <b/>
      <sz val="11"/>
      <color rgb="FF3F3F3F"/>
      <name val="宋体"/>
      <charset val="0"/>
      <scheme val="minor"/>
    </font>
    <font>
      <b/>
      <sz val="11"/>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10"/>
      <color theme="1"/>
      <name val="宋体"/>
      <charset val="134"/>
    </font>
    <font>
      <sz val="10"/>
      <color theme="1"/>
      <name val="Shonar Bangla"/>
      <charset val="134"/>
    </font>
    <font>
      <sz val="11"/>
      <color theme="1"/>
      <name val="Shonar Bangla"/>
      <charset val="134"/>
    </font>
    <font>
      <sz val="10"/>
      <color indexed="8"/>
      <name val="宋体"/>
      <charset val="134"/>
    </font>
    <font>
      <sz val="10"/>
      <color theme="1"/>
      <name val="宋体"/>
      <charset val="134"/>
    </font>
    <font>
      <i/>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34" fillId="5" borderId="0" applyNumberFormat="0" applyBorder="0" applyAlignment="0" applyProtection="0">
      <alignment vertical="center"/>
    </xf>
    <xf numFmtId="0" fontId="32"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8" borderId="0" applyNumberFormat="0" applyBorder="0" applyAlignment="0" applyProtection="0">
      <alignment vertical="center"/>
    </xf>
    <xf numFmtId="0" fontId="35" fillId="7" borderId="0" applyNumberFormat="0" applyBorder="0" applyAlignment="0" applyProtection="0">
      <alignment vertical="center"/>
    </xf>
    <xf numFmtId="43" fontId="0" fillId="0" borderId="0" applyFont="0" applyFill="0" applyBorder="0" applyAlignment="0" applyProtection="0">
      <alignment vertical="center"/>
    </xf>
    <xf numFmtId="0" fontId="36" fillId="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40" fillId="0" borderId="0" applyNumberFormat="0" applyFont="0" applyFill="0" applyBorder="0" applyAlignment="0" applyProtection="0"/>
    <xf numFmtId="0" fontId="0" fillId="2" borderId="15" applyNumberFormat="0" applyFont="0" applyAlignment="0" applyProtection="0">
      <alignment vertical="center"/>
    </xf>
    <xf numFmtId="0" fontId="36" fillId="11" borderId="0" applyNumberFormat="0" applyBorder="0" applyAlignment="0" applyProtection="0">
      <alignment vertical="center"/>
    </xf>
    <xf numFmtId="0" fontId="4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6" fillId="13" borderId="0" applyNumberFormat="0" applyBorder="0" applyAlignment="0" applyProtection="0">
      <alignment vertical="center"/>
    </xf>
    <xf numFmtId="0" fontId="42" fillId="0" borderId="18" applyNumberFormat="0" applyFill="0" applyAlignment="0" applyProtection="0">
      <alignment vertical="center"/>
    </xf>
    <xf numFmtId="0" fontId="36" fillId="15" borderId="0" applyNumberFormat="0" applyBorder="0" applyAlignment="0" applyProtection="0">
      <alignment vertical="center"/>
    </xf>
    <xf numFmtId="0" fontId="41" fillId="4" borderId="17" applyNumberFormat="0" applyAlignment="0" applyProtection="0">
      <alignment vertical="center"/>
    </xf>
    <xf numFmtId="0" fontId="33" fillId="4" borderId="16" applyNumberFormat="0" applyAlignment="0" applyProtection="0">
      <alignment vertical="center"/>
    </xf>
    <xf numFmtId="0" fontId="43" fillId="16" borderId="19" applyNumberFormat="0" applyAlignment="0" applyProtection="0">
      <alignment vertical="center"/>
    </xf>
    <xf numFmtId="0" fontId="34" fillId="18" borderId="0" applyNumberFormat="0" applyBorder="0" applyAlignment="0" applyProtection="0">
      <alignment vertical="center"/>
    </xf>
    <xf numFmtId="0" fontId="36" fillId="20" borderId="0" applyNumberFormat="0" applyBorder="0" applyAlignment="0" applyProtection="0">
      <alignment vertical="center"/>
    </xf>
    <xf numFmtId="0" fontId="44" fillId="0" borderId="20" applyNumberFormat="0" applyFill="0" applyAlignment="0" applyProtection="0">
      <alignment vertical="center"/>
    </xf>
    <xf numFmtId="0" fontId="45" fillId="0" borderId="21" applyNumberFormat="0" applyFill="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34" fillId="25" borderId="0" applyNumberFormat="0" applyBorder="0" applyAlignment="0" applyProtection="0">
      <alignment vertical="center"/>
    </xf>
    <xf numFmtId="0" fontId="36" fillId="26" borderId="0" applyNumberFormat="0" applyBorder="0" applyAlignment="0" applyProtection="0">
      <alignment vertical="center"/>
    </xf>
    <xf numFmtId="0" fontId="34" fillId="27" borderId="0" applyNumberFormat="0" applyBorder="0" applyAlignment="0" applyProtection="0">
      <alignment vertical="center"/>
    </xf>
    <xf numFmtId="0" fontId="34" fillId="10" borderId="0" applyNumberFormat="0" applyBorder="0" applyAlignment="0" applyProtection="0">
      <alignment vertical="center"/>
    </xf>
    <xf numFmtId="0" fontId="34" fillId="24" borderId="0" applyNumberFormat="0" applyBorder="0" applyAlignment="0" applyProtection="0">
      <alignment vertical="center"/>
    </xf>
    <xf numFmtId="0" fontId="34" fillId="12" borderId="0" applyNumberFormat="0" applyBorder="0" applyAlignment="0" applyProtection="0">
      <alignment vertical="center"/>
    </xf>
    <xf numFmtId="0" fontId="36" fillId="14" borderId="0" applyNumberFormat="0" applyBorder="0" applyAlignment="0" applyProtection="0">
      <alignment vertical="center"/>
    </xf>
    <xf numFmtId="0" fontId="36" fillId="21" borderId="0" applyNumberFormat="0" applyBorder="0" applyAlignment="0" applyProtection="0">
      <alignment vertical="center"/>
    </xf>
    <xf numFmtId="0" fontId="34" fillId="19" borderId="0" applyNumberFormat="0" applyBorder="0" applyAlignment="0" applyProtection="0">
      <alignment vertical="center"/>
    </xf>
    <xf numFmtId="0" fontId="34" fillId="29" borderId="0" applyNumberFormat="0" applyBorder="0" applyAlignment="0" applyProtection="0">
      <alignment vertical="center"/>
    </xf>
    <xf numFmtId="0" fontId="36" fillId="28" borderId="0" applyNumberFormat="0" applyBorder="0" applyAlignment="0" applyProtection="0">
      <alignment vertical="center"/>
    </xf>
    <xf numFmtId="0" fontId="34" fillId="6" borderId="0" applyNumberFormat="0" applyBorder="0" applyAlignment="0" applyProtection="0">
      <alignment vertical="center"/>
    </xf>
    <xf numFmtId="0" fontId="36" fillId="30" borderId="0" applyNumberFormat="0" applyBorder="0" applyAlignment="0" applyProtection="0">
      <alignment vertical="center"/>
    </xf>
    <xf numFmtId="0" fontId="36" fillId="17" borderId="0" applyNumberFormat="0" applyBorder="0" applyAlignment="0" applyProtection="0">
      <alignment vertical="center"/>
    </xf>
    <xf numFmtId="0" fontId="34"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cellStyleXfs>
  <cellXfs count="69">
    <xf numFmtId="0" fontId="0" fillId="0" borderId="0" xfId="0">
      <alignment vertical="center"/>
    </xf>
    <xf numFmtId="0" fontId="0" fillId="0" borderId="0" xfId="0" applyFo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xf numFmtId="0" fontId="0" fillId="0" borderId="0" xfId="0" applyFont="1" applyAlignment="1">
      <alignment horizontal="center" vertical="center"/>
    </xf>
    <xf numFmtId="0" fontId="7" fillId="0" borderId="0" xfId="0" applyFo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7"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0" fillId="0" borderId="0" xfId="0"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0" fillId="0" borderId="0" xfId="0" applyBorder="1">
      <alignment vertical="center"/>
    </xf>
    <xf numFmtId="0" fontId="10" fillId="0" borderId="8"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0" fillId="0" borderId="1" xfId="0"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7" fillId="0" borderId="0" xfId="0" applyFont="1" applyAlignment="1">
      <alignment horizontal="left" vertical="center"/>
    </xf>
    <xf numFmtId="0" fontId="23" fillId="0" borderId="0" xfId="0" applyFont="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left" vertical="center" wrapText="1"/>
    </xf>
    <xf numFmtId="0" fontId="0" fillId="0" borderId="0" xfId="0" applyBorder="1" applyAlignment="1">
      <alignment horizontal="left" vertical="center"/>
    </xf>
    <xf numFmtId="0" fontId="10" fillId="0" borderId="13" xfId="0" applyFont="1" applyFill="1" applyBorder="1" applyAlignment="1">
      <alignment horizontal="center" vertical="center" wrapText="1"/>
    </xf>
    <xf numFmtId="0" fontId="10" fillId="0" borderId="0" xfId="0" applyFont="1" applyFill="1" applyAlignment="1">
      <alignment horizontal="center" vertical="center" wrapText="1"/>
    </xf>
    <xf numFmtId="0" fontId="7"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xf>
    <xf numFmtId="0" fontId="22" fillId="0" borderId="1" xfId="0" applyFont="1" applyBorder="1" applyAlignment="1">
      <alignment horizontal="center" vertical="center"/>
    </xf>
    <xf numFmtId="0" fontId="0" fillId="0" borderId="1" xfId="0" applyFont="1" applyBorder="1" applyAlignment="1">
      <alignment horizontal="center" vertical="center"/>
    </xf>
    <xf numFmtId="0" fontId="26" fillId="0" borderId="1" xfId="0" applyFont="1" applyBorder="1" applyAlignment="1">
      <alignment horizontal="center" vertical="center"/>
    </xf>
    <xf numFmtId="0" fontId="16" fillId="0" borderId="1" xfId="0" applyFont="1" applyBorder="1" applyAlignment="1">
      <alignment horizontal="center" vertical="center"/>
    </xf>
    <xf numFmtId="0" fontId="27" fillId="0" borderId="1" xfId="0" applyFont="1" applyBorder="1" applyAlignment="1">
      <alignment horizontal="center" vertical="center"/>
    </xf>
    <xf numFmtId="0" fontId="12" fillId="0" borderId="1"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8"/>
  <sheetViews>
    <sheetView topLeftCell="A43" workbookViewId="0">
      <selection activeCell="K63" sqref="K63"/>
    </sheetView>
  </sheetViews>
  <sheetFormatPr defaultColWidth="9" defaultRowHeight="13.5"/>
  <cols>
    <col min="1" max="1" width="2.625" customWidth="1"/>
    <col min="2" max="2" width="7.375" customWidth="1"/>
    <col min="6" max="6" width="1.625" customWidth="1"/>
    <col min="7" max="7" width="26.75" customWidth="1"/>
    <col min="8" max="8" width="14.125" customWidth="1"/>
    <col min="9" max="9" width="14.5" customWidth="1"/>
    <col min="10" max="10" width="5.375" customWidth="1"/>
    <col min="11" max="11" width="9.75" customWidth="1"/>
    <col min="12" max="12" width="8.625" customWidth="1"/>
    <col min="13" max="13" width="24.125" customWidth="1"/>
    <col min="14" max="14" width="20.25" customWidth="1"/>
  </cols>
  <sheetData>
    <row r="1" spans="1:14">
      <c r="A1" s="60" t="s">
        <v>0</v>
      </c>
      <c r="B1" s="60"/>
      <c r="C1" s="60"/>
      <c r="D1" s="60"/>
      <c r="E1" s="60"/>
      <c r="F1" s="60"/>
      <c r="G1" s="60"/>
      <c r="H1" s="60"/>
      <c r="I1" s="60"/>
      <c r="J1" s="60"/>
      <c r="K1" s="60"/>
      <c r="L1" s="60"/>
      <c r="M1" s="60"/>
      <c r="N1" s="60"/>
    </row>
    <row r="2" spans="1:14">
      <c r="A2" s="60"/>
      <c r="B2" s="60"/>
      <c r="C2" s="60"/>
      <c r="D2" s="60"/>
      <c r="E2" s="60"/>
      <c r="F2" s="60"/>
      <c r="G2" s="60"/>
      <c r="H2" s="60"/>
      <c r="I2" s="60"/>
      <c r="J2" s="60"/>
      <c r="K2" s="60"/>
      <c r="L2" s="60"/>
      <c r="M2" s="60"/>
      <c r="N2" s="60"/>
    </row>
    <row r="3" ht="42.75" spans="1:14">
      <c r="A3" s="46" t="s">
        <v>1</v>
      </c>
      <c r="B3" s="46" t="s">
        <v>2</v>
      </c>
      <c r="C3" s="46" t="s">
        <v>3</v>
      </c>
      <c r="D3" s="46"/>
      <c r="E3" s="46"/>
      <c r="F3" s="46"/>
      <c r="G3" s="46" t="s">
        <v>4</v>
      </c>
      <c r="H3" s="46" t="s">
        <v>5</v>
      </c>
      <c r="I3" s="46" t="s">
        <v>6</v>
      </c>
      <c r="J3" s="46" t="s">
        <v>7</v>
      </c>
      <c r="K3" s="46" t="s">
        <v>8</v>
      </c>
      <c r="L3" s="46" t="s">
        <v>9</v>
      </c>
      <c r="M3" s="46" t="s">
        <v>10</v>
      </c>
      <c r="N3" s="37" t="s">
        <v>11</v>
      </c>
    </row>
    <row r="4" ht="15.75" spans="1:14">
      <c r="A4" s="38">
        <v>1</v>
      </c>
      <c r="B4" s="38" t="s">
        <v>12</v>
      </c>
      <c r="C4" s="61" t="s">
        <v>13</v>
      </c>
      <c r="D4" s="61"/>
      <c r="E4" s="61"/>
      <c r="F4" s="61"/>
      <c r="G4" s="62" t="s">
        <v>14</v>
      </c>
      <c r="H4" s="38">
        <v>2017</v>
      </c>
      <c r="I4" s="38" t="s">
        <v>15</v>
      </c>
      <c r="J4" s="38" t="s">
        <v>16</v>
      </c>
      <c r="K4" s="38">
        <v>6.319</v>
      </c>
      <c r="L4" s="65" t="s">
        <v>17</v>
      </c>
      <c r="M4" s="38" t="s">
        <v>18</v>
      </c>
      <c r="N4" s="25">
        <v>6.6319</v>
      </c>
    </row>
    <row r="5" ht="15.75" spans="1:14">
      <c r="A5" s="38">
        <v>2</v>
      </c>
      <c r="B5" s="38" t="s">
        <v>12</v>
      </c>
      <c r="C5" s="61" t="s">
        <v>19</v>
      </c>
      <c r="D5" s="61"/>
      <c r="E5" s="61"/>
      <c r="F5" s="61"/>
      <c r="G5" s="62" t="s">
        <v>20</v>
      </c>
      <c r="H5" s="38">
        <v>2017</v>
      </c>
      <c r="I5" s="38" t="s">
        <v>15</v>
      </c>
      <c r="J5" s="38" t="s">
        <v>16</v>
      </c>
      <c r="K5" s="62">
        <v>3.269</v>
      </c>
      <c r="L5" s="64" t="s">
        <v>21</v>
      </c>
      <c r="M5" s="38" t="s">
        <v>18</v>
      </c>
      <c r="N5" s="25">
        <v>3.3269</v>
      </c>
    </row>
    <row r="6" ht="15.75" spans="1:14">
      <c r="A6" s="38">
        <v>3</v>
      </c>
      <c r="B6" s="38" t="s">
        <v>12</v>
      </c>
      <c r="C6" s="61" t="s">
        <v>22</v>
      </c>
      <c r="D6" s="61"/>
      <c r="E6" s="61"/>
      <c r="F6" s="61"/>
      <c r="G6" s="62" t="s">
        <v>23</v>
      </c>
      <c r="H6" s="38">
        <v>2017</v>
      </c>
      <c r="I6" s="38" t="s">
        <v>15</v>
      </c>
      <c r="J6" s="38" t="s">
        <v>16</v>
      </c>
      <c r="K6" s="38">
        <v>3.109</v>
      </c>
      <c r="L6" s="66" t="s">
        <v>21</v>
      </c>
      <c r="M6" s="38" t="s">
        <v>18</v>
      </c>
      <c r="N6" s="25">
        <v>3.3109</v>
      </c>
    </row>
    <row r="7" ht="15.75" spans="1:14">
      <c r="A7" s="38">
        <v>4</v>
      </c>
      <c r="B7" s="38" t="s">
        <v>24</v>
      </c>
      <c r="C7" s="61" t="s">
        <v>25</v>
      </c>
      <c r="D7" s="61"/>
      <c r="E7" s="61"/>
      <c r="F7" s="61"/>
      <c r="G7" s="62" t="s">
        <v>26</v>
      </c>
      <c r="H7" s="38">
        <v>2017</v>
      </c>
      <c r="I7" s="38" t="s">
        <v>27</v>
      </c>
      <c r="J7" s="38" t="s">
        <v>28</v>
      </c>
      <c r="K7" s="38">
        <v>3.373</v>
      </c>
      <c r="L7" s="66" t="s">
        <v>29</v>
      </c>
      <c r="M7" s="38" t="s">
        <v>18</v>
      </c>
      <c r="N7" s="25">
        <v>1.3373</v>
      </c>
    </row>
    <row r="8" ht="15" spans="1:14">
      <c r="A8" s="38">
        <v>5</v>
      </c>
      <c r="B8" s="63" t="s">
        <v>30</v>
      </c>
      <c r="C8" s="61" t="s">
        <v>31</v>
      </c>
      <c r="D8" s="61"/>
      <c r="E8" s="61"/>
      <c r="F8" s="61"/>
      <c r="G8" s="61" t="s">
        <v>32</v>
      </c>
      <c r="H8" s="63">
        <v>2017</v>
      </c>
      <c r="I8" s="63" t="s">
        <v>27</v>
      </c>
      <c r="J8" s="63" t="s">
        <v>28</v>
      </c>
      <c r="K8" s="63">
        <v>5.168</v>
      </c>
      <c r="L8" s="64" t="s">
        <v>21</v>
      </c>
      <c r="M8" s="63" t="s">
        <v>33</v>
      </c>
      <c r="N8" s="25">
        <v>3.5168</v>
      </c>
    </row>
    <row r="9" spans="1:14">
      <c r="A9" s="38">
        <v>6</v>
      </c>
      <c r="B9" s="64" t="s">
        <v>34</v>
      </c>
      <c r="C9" s="61" t="s">
        <v>35</v>
      </c>
      <c r="D9" s="61"/>
      <c r="E9" s="61"/>
      <c r="F9" s="61"/>
      <c r="G9" s="61" t="s">
        <v>36</v>
      </c>
      <c r="H9" s="38">
        <v>2017</v>
      </c>
      <c r="I9" s="38" t="s">
        <v>15</v>
      </c>
      <c r="J9" s="64" t="s">
        <v>16</v>
      </c>
      <c r="K9" s="38">
        <v>1.396</v>
      </c>
      <c r="L9" s="65" t="s">
        <v>29</v>
      </c>
      <c r="M9" s="63" t="s">
        <v>33</v>
      </c>
      <c r="N9" s="25">
        <v>0.6396</v>
      </c>
    </row>
    <row r="10" spans="1:14">
      <c r="A10" s="38">
        <v>7</v>
      </c>
      <c r="B10" s="64" t="s">
        <v>37</v>
      </c>
      <c r="C10" s="61" t="s">
        <v>38</v>
      </c>
      <c r="D10" s="61"/>
      <c r="E10" s="61"/>
      <c r="F10" s="61"/>
      <c r="G10" s="61" t="s">
        <v>39</v>
      </c>
      <c r="H10" s="38">
        <v>2017</v>
      </c>
      <c r="I10" s="38" t="s">
        <v>40</v>
      </c>
      <c r="J10" s="38" t="s">
        <v>16</v>
      </c>
      <c r="K10" s="38">
        <v>2.663</v>
      </c>
      <c r="L10" s="65" t="s">
        <v>29</v>
      </c>
      <c r="M10" s="64" t="s">
        <v>18</v>
      </c>
      <c r="N10" s="25">
        <v>1.2663</v>
      </c>
    </row>
    <row r="11" spans="1:14">
      <c r="A11" s="38">
        <v>8</v>
      </c>
      <c r="B11" s="38" t="s">
        <v>41</v>
      </c>
      <c r="C11" s="61" t="s">
        <v>42</v>
      </c>
      <c r="D11" s="61"/>
      <c r="E11" s="61"/>
      <c r="F11" s="61"/>
      <c r="G11" s="61" t="s">
        <v>43</v>
      </c>
      <c r="H11" s="64">
        <v>2017</v>
      </c>
      <c r="I11" s="38" t="s">
        <v>15</v>
      </c>
      <c r="J11" s="38" t="s">
        <v>16</v>
      </c>
      <c r="K11" s="38">
        <v>2.926</v>
      </c>
      <c r="L11" s="65" t="s">
        <v>17</v>
      </c>
      <c r="M11" s="38" t="s">
        <v>18</v>
      </c>
      <c r="N11" s="25">
        <v>3.2926</v>
      </c>
    </row>
    <row r="12" spans="1:14">
      <c r="A12" s="38">
        <v>9</v>
      </c>
      <c r="B12" s="38" t="s">
        <v>41</v>
      </c>
      <c r="C12" s="61" t="s">
        <v>44</v>
      </c>
      <c r="D12" s="61"/>
      <c r="E12" s="61"/>
      <c r="F12" s="61"/>
      <c r="G12" s="61" t="s">
        <v>45</v>
      </c>
      <c r="H12" s="38">
        <v>2017</v>
      </c>
      <c r="I12" s="38" t="s">
        <v>15</v>
      </c>
      <c r="J12" s="38" t="s">
        <v>16</v>
      </c>
      <c r="K12" s="38">
        <v>2.926</v>
      </c>
      <c r="L12" s="65" t="s">
        <v>17</v>
      </c>
      <c r="M12" s="38" t="s">
        <v>18</v>
      </c>
      <c r="N12" s="25">
        <v>3.2926</v>
      </c>
    </row>
    <row r="13" ht="15" spans="1:14">
      <c r="A13" s="38">
        <v>10</v>
      </c>
      <c r="B13" s="64" t="s">
        <v>46</v>
      </c>
      <c r="C13" s="61" t="s">
        <v>47</v>
      </c>
      <c r="D13" s="61"/>
      <c r="E13" s="61"/>
      <c r="F13" s="61"/>
      <c r="G13" s="63" t="s">
        <v>48</v>
      </c>
      <c r="H13" s="38">
        <v>2017</v>
      </c>
      <c r="I13" s="38" t="s">
        <v>15</v>
      </c>
      <c r="J13" s="38" t="s">
        <v>16</v>
      </c>
      <c r="K13" s="38">
        <v>3.772</v>
      </c>
      <c r="L13" s="66" t="s">
        <v>21</v>
      </c>
      <c r="M13" s="38" t="s">
        <v>18</v>
      </c>
      <c r="N13" s="25">
        <v>3.3772</v>
      </c>
    </row>
    <row r="14" ht="15" spans="1:14">
      <c r="A14" s="38">
        <v>11</v>
      </c>
      <c r="B14" s="38" t="s">
        <v>49</v>
      </c>
      <c r="C14" s="61" t="s">
        <v>50</v>
      </c>
      <c r="D14" s="61"/>
      <c r="E14" s="61"/>
      <c r="F14" s="61"/>
      <c r="G14" s="63" t="s">
        <v>51</v>
      </c>
      <c r="H14" s="38">
        <v>2017</v>
      </c>
      <c r="I14" s="38" t="s">
        <v>15</v>
      </c>
      <c r="J14" s="38" t="s">
        <v>16</v>
      </c>
      <c r="K14" s="38">
        <v>4.372</v>
      </c>
      <c r="L14" s="64" t="s">
        <v>21</v>
      </c>
      <c r="M14" s="64" t="s">
        <v>18</v>
      </c>
      <c r="N14" s="25">
        <v>3.4372</v>
      </c>
    </row>
    <row r="15" ht="15" spans="1:14">
      <c r="A15" s="38">
        <v>12</v>
      </c>
      <c r="B15" s="38" t="s">
        <v>52</v>
      </c>
      <c r="C15" s="61" t="s">
        <v>53</v>
      </c>
      <c r="D15" s="61"/>
      <c r="E15" s="61"/>
      <c r="F15" s="61"/>
      <c r="G15" s="63" t="s">
        <v>54</v>
      </c>
      <c r="H15" s="38">
        <v>2017</v>
      </c>
      <c r="I15" s="38" t="s">
        <v>40</v>
      </c>
      <c r="J15" s="38" t="s">
        <v>16</v>
      </c>
      <c r="K15" s="38">
        <v>3.161</v>
      </c>
      <c r="L15" s="67" t="s">
        <v>21</v>
      </c>
      <c r="M15" s="64" t="s">
        <v>55</v>
      </c>
      <c r="N15" s="25">
        <v>3.3161</v>
      </c>
    </row>
    <row r="16" ht="15" spans="1:14">
      <c r="A16" s="38">
        <v>13</v>
      </c>
      <c r="B16" s="38" t="s">
        <v>52</v>
      </c>
      <c r="C16" s="61" t="s">
        <v>56</v>
      </c>
      <c r="D16" s="61"/>
      <c r="E16" s="61"/>
      <c r="F16" s="61"/>
      <c r="G16" s="63" t="s">
        <v>57</v>
      </c>
      <c r="H16" s="38">
        <v>2017</v>
      </c>
      <c r="I16" s="38" t="s">
        <v>40</v>
      </c>
      <c r="J16" s="38" t="s">
        <v>16</v>
      </c>
      <c r="K16" s="38">
        <v>2.93</v>
      </c>
      <c r="L16" s="66" t="s">
        <v>17</v>
      </c>
      <c r="M16" s="64" t="s">
        <v>55</v>
      </c>
      <c r="N16" s="25">
        <v>6.293</v>
      </c>
    </row>
    <row r="17" ht="15" spans="1:14">
      <c r="A17" s="38">
        <v>14</v>
      </c>
      <c r="B17" s="38" t="s">
        <v>58</v>
      </c>
      <c r="C17" s="61" t="s">
        <v>59</v>
      </c>
      <c r="D17" s="61"/>
      <c r="E17" s="61"/>
      <c r="F17" s="61"/>
      <c r="G17" s="63" t="s">
        <v>60</v>
      </c>
      <c r="H17" s="38">
        <v>2017</v>
      </c>
      <c r="I17" s="38" t="s">
        <v>15</v>
      </c>
      <c r="J17" s="38" t="s">
        <v>16</v>
      </c>
      <c r="K17" s="38">
        <v>4.129</v>
      </c>
      <c r="L17" s="66" t="s">
        <v>21</v>
      </c>
      <c r="M17" s="64" t="s">
        <v>55</v>
      </c>
      <c r="N17" s="25">
        <v>3.4129</v>
      </c>
    </row>
    <row r="18" ht="15" spans="1:14">
      <c r="A18" s="38">
        <v>15</v>
      </c>
      <c r="B18" s="38" t="s">
        <v>58</v>
      </c>
      <c r="C18" s="61" t="s">
        <v>61</v>
      </c>
      <c r="D18" s="61"/>
      <c r="E18" s="61"/>
      <c r="F18" s="61"/>
      <c r="G18" s="63" t="s">
        <v>54</v>
      </c>
      <c r="H18" s="38">
        <v>2016</v>
      </c>
      <c r="I18" s="38" t="s">
        <v>15</v>
      </c>
      <c r="J18" s="38" t="s">
        <v>16</v>
      </c>
      <c r="K18" s="38">
        <v>3.161</v>
      </c>
      <c r="L18" s="66" t="s">
        <v>21</v>
      </c>
      <c r="M18" s="64" t="s">
        <v>55</v>
      </c>
      <c r="N18" s="25">
        <v>3.3161</v>
      </c>
    </row>
    <row r="19" ht="15" spans="1:14">
      <c r="A19" s="38">
        <v>16</v>
      </c>
      <c r="B19" s="38" t="s">
        <v>52</v>
      </c>
      <c r="C19" s="61" t="s">
        <v>62</v>
      </c>
      <c r="D19" s="61"/>
      <c r="E19" s="61"/>
      <c r="F19" s="61"/>
      <c r="G19" s="63" t="s">
        <v>57</v>
      </c>
      <c r="H19" s="38">
        <v>2017</v>
      </c>
      <c r="I19" s="38" t="s">
        <v>40</v>
      </c>
      <c r="J19" s="38" t="s">
        <v>16</v>
      </c>
      <c r="K19" s="38">
        <v>2.93</v>
      </c>
      <c r="L19" s="66" t="s">
        <v>17</v>
      </c>
      <c r="M19" s="64" t="s">
        <v>55</v>
      </c>
      <c r="N19" s="25">
        <v>6.293</v>
      </c>
    </row>
    <row r="20" ht="15" spans="1:14">
      <c r="A20" s="38">
        <v>17</v>
      </c>
      <c r="B20" s="38" t="s">
        <v>58</v>
      </c>
      <c r="C20" s="61" t="s">
        <v>63</v>
      </c>
      <c r="D20" s="61"/>
      <c r="E20" s="61"/>
      <c r="F20" s="61"/>
      <c r="G20" s="63" t="s">
        <v>64</v>
      </c>
      <c r="H20" s="38">
        <v>2016</v>
      </c>
      <c r="I20" s="38" t="s">
        <v>15</v>
      </c>
      <c r="J20" s="38" t="s">
        <v>16</v>
      </c>
      <c r="K20" s="38">
        <v>1.266</v>
      </c>
      <c r="L20" s="66" t="s">
        <v>29</v>
      </c>
      <c r="M20" s="64" t="s">
        <v>55</v>
      </c>
      <c r="N20" s="25">
        <v>0.6266</v>
      </c>
    </row>
    <row r="21" ht="15" spans="1:14">
      <c r="A21" s="38">
        <v>18</v>
      </c>
      <c r="B21" s="38" t="s">
        <v>52</v>
      </c>
      <c r="C21" s="61" t="s">
        <v>65</v>
      </c>
      <c r="D21" s="61"/>
      <c r="E21" s="61"/>
      <c r="F21" s="61"/>
      <c r="G21" s="63" t="s">
        <v>66</v>
      </c>
      <c r="H21" s="38">
        <v>2015</v>
      </c>
      <c r="I21" s="38" t="s">
        <v>40</v>
      </c>
      <c r="J21" s="38" t="s">
        <v>16</v>
      </c>
      <c r="K21" s="38">
        <v>8.037</v>
      </c>
      <c r="L21" s="66" t="s">
        <v>17</v>
      </c>
      <c r="M21" s="64" t="s">
        <v>55</v>
      </c>
      <c r="N21" s="25">
        <v>6.8037</v>
      </c>
    </row>
    <row r="22" ht="15" spans="1:14">
      <c r="A22" s="38">
        <v>19</v>
      </c>
      <c r="B22" s="38" t="s">
        <v>52</v>
      </c>
      <c r="C22" s="61" t="s">
        <v>67</v>
      </c>
      <c r="D22" s="61"/>
      <c r="E22" s="61"/>
      <c r="F22" s="61"/>
      <c r="G22" s="63" t="s">
        <v>68</v>
      </c>
      <c r="H22" s="38">
        <v>2015</v>
      </c>
      <c r="I22" s="38" t="s">
        <v>40</v>
      </c>
      <c r="J22" s="38" t="s">
        <v>16</v>
      </c>
      <c r="K22" s="38">
        <v>2.419</v>
      </c>
      <c r="L22" s="66" t="s">
        <v>29</v>
      </c>
      <c r="M22" s="64" t="s">
        <v>55</v>
      </c>
      <c r="N22" s="25">
        <v>1.2419</v>
      </c>
    </row>
    <row r="23" ht="15" spans="1:14">
      <c r="A23" s="38">
        <v>20</v>
      </c>
      <c r="B23" s="38" t="s">
        <v>52</v>
      </c>
      <c r="C23" s="61" t="s">
        <v>69</v>
      </c>
      <c r="D23" s="61"/>
      <c r="E23" s="61"/>
      <c r="F23" s="61"/>
      <c r="G23" s="63" t="s">
        <v>70</v>
      </c>
      <c r="H23" s="38">
        <v>2015</v>
      </c>
      <c r="I23" s="38" t="s">
        <v>40</v>
      </c>
      <c r="J23" s="38" t="s">
        <v>16</v>
      </c>
      <c r="K23" s="38">
        <v>3.476</v>
      </c>
      <c r="L23" s="66" t="s">
        <v>21</v>
      </c>
      <c r="M23" s="64" t="s">
        <v>55</v>
      </c>
      <c r="N23" s="25">
        <v>3.3476</v>
      </c>
    </row>
    <row r="24" ht="15" spans="1:14">
      <c r="A24" s="38">
        <v>21</v>
      </c>
      <c r="B24" s="38" t="s">
        <v>71</v>
      </c>
      <c r="C24" s="61" t="s">
        <v>72</v>
      </c>
      <c r="D24" s="61"/>
      <c r="E24" s="61"/>
      <c r="F24" s="61"/>
      <c r="G24" s="63" t="s">
        <v>73</v>
      </c>
      <c r="H24" s="38">
        <v>2017</v>
      </c>
      <c r="I24" s="38" t="s">
        <v>74</v>
      </c>
      <c r="J24" s="38" t="s">
        <v>75</v>
      </c>
      <c r="K24" s="38">
        <v>1.103</v>
      </c>
      <c r="L24" s="64" t="s">
        <v>29</v>
      </c>
      <c r="M24" s="64" t="s">
        <v>76</v>
      </c>
      <c r="N24" s="25">
        <v>0.6103</v>
      </c>
    </row>
    <row r="25" ht="15" spans="1:14">
      <c r="A25" s="38">
        <v>22</v>
      </c>
      <c r="B25" s="38" t="s">
        <v>77</v>
      </c>
      <c r="C25" s="61" t="s">
        <v>78</v>
      </c>
      <c r="D25" s="61"/>
      <c r="E25" s="61"/>
      <c r="F25" s="61"/>
      <c r="G25" s="63" t="s">
        <v>79</v>
      </c>
      <c r="H25" s="38">
        <v>2017</v>
      </c>
      <c r="I25" s="38" t="s">
        <v>15</v>
      </c>
      <c r="J25" s="38" t="s">
        <v>16</v>
      </c>
      <c r="K25" s="38">
        <v>1.069</v>
      </c>
      <c r="L25" s="64" t="s">
        <v>29</v>
      </c>
      <c r="M25" s="64" t="s">
        <v>80</v>
      </c>
      <c r="N25" s="68">
        <v>0.6069</v>
      </c>
    </row>
    <row r="26" ht="15" spans="1:14">
      <c r="A26" s="38">
        <v>23</v>
      </c>
      <c r="B26" s="38" t="s">
        <v>81</v>
      </c>
      <c r="C26" s="61" t="s">
        <v>82</v>
      </c>
      <c r="D26" s="61"/>
      <c r="E26" s="61"/>
      <c r="F26" s="61"/>
      <c r="G26" s="63" t="s">
        <v>83</v>
      </c>
      <c r="H26" s="38">
        <v>2017</v>
      </c>
      <c r="I26" s="38" t="s">
        <v>15</v>
      </c>
      <c r="J26" s="38" t="s">
        <v>16</v>
      </c>
      <c r="K26" s="38">
        <v>1.664</v>
      </c>
      <c r="L26" s="64" t="s">
        <v>29</v>
      </c>
      <c r="M26" s="64" t="s">
        <v>80</v>
      </c>
      <c r="N26" s="25">
        <v>0.6664</v>
      </c>
    </row>
    <row r="27" ht="15" spans="1:14">
      <c r="A27" s="38">
        <v>24</v>
      </c>
      <c r="B27" s="38" t="s">
        <v>84</v>
      </c>
      <c r="C27" s="61" t="s">
        <v>85</v>
      </c>
      <c r="D27" s="61"/>
      <c r="E27" s="61"/>
      <c r="F27" s="61"/>
      <c r="G27" s="63" t="s">
        <v>86</v>
      </c>
      <c r="H27" s="38">
        <v>2017</v>
      </c>
      <c r="I27" s="38" t="s">
        <v>15</v>
      </c>
      <c r="J27" s="38" t="s">
        <v>16</v>
      </c>
      <c r="K27" s="38">
        <v>5.168</v>
      </c>
      <c r="L27" s="66" t="s">
        <v>21</v>
      </c>
      <c r="M27" s="64" t="s">
        <v>80</v>
      </c>
      <c r="N27" s="25">
        <v>3.5168</v>
      </c>
    </row>
    <row r="28" ht="15" spans="1:14">
      <c r="A28" s="38">
        <v>25</v>
      </c>
      <c r="B28" s="38" t="s">
        <v>87</v>
      </c>
      <c r="C28" s="61" t="s">
        <v>88</v>
      </c>
      <c r="D28" s="61"/>
      <c r="E28" s="61"/>
      <c r="F28" s="61"/>
      <c r="G28" s="63" t="s">
        <v>86</v>
      </c>
      <c r="H28" s="38">
        <v>2017</v>
      </c>
      <c r="I28" s="38" t="s">
        <v>15</v>
      </c>
      <c r="J28" s="38" t="s">
        <v>16</v>
      </c>
      <c r="K28" s="38">
        <v>5.168</v>
      </c>
      <c r="L28" s="66" t="s">
        <v>21</v>
      </c>
      <c r="M28" s="64" t="s">
        <v>80</v>
      </c>
      <c r="N28" s="25">
        <v>3.5168</v>
      </c>
    </row>
    <row r="29" ht="15" spans="1:14">
      <c r="A29" s="38">
        <v>26</v>
      </c>
      <c r="B29" s="38" t="s">
        <v>89</v>
      </c>
      <c r="C29" s="61" t="s">
        <v>90</v>
      </c>
      <c r="D29" s="61"/>
      <c r="E29" s="61"/>
      <c r="F29" s="61"/>
      <c r="G29" s="63" t="s">
        <v>86</v>
      </c>
      <c r="H29" s="38">
        <v>2017</v>
      </c>
      <c r="I29" s="38" t="s">
        <v>15</v>
      </c>
      <c r="J29" s="38" t="s">
        <v>16</v>
      </c>
      <c r="K29" s="38">
        <v>5.168</v>
      </c>
      <c r="L29" s="66" t="s">
        <v>21</v>
      </c>
      <c r="M29" s="64" t="s">
        <v>80</v>
      </c>
      <c r="N29" s="38">
        <v>3.5168</v>
      </c>
    </row>
    <row r="30" ht="15" spans="1:14">
      <c r="A30" s="38">
        <v>27</v>
      </c>
      <c r="B30" s="38" t="s">
        <v>91</v>
      </c>
      <c r="C30" s="61" t="s">
        <v>92</v>
      </c>
      <c r="D30" s="61"/>
      <c r="E30" s="61"/>
      <c r="F30" s="61"/>
      <c r="G30" s="63" t="s">
        <v>93</v>
      </c>
      <c r="H30" s="38">
        <v>2017</v>
      </c>
      <c r="I30" s="38" t="s">
        <v>15</v>
      </c>
      <c r="J30" s="38" t="s">
        <v>16</v>
      </c>
      <c r="K30" s="38">
        <v>1.266</v>
      </c>
      <c r="L30" s="64" t="s">
        <v>29</v>
      </c>
      <c r="M30" s="64" t="s">
        <v>94</v>
      </c>
      <c r="N30" s="25">
        <v>0.6266</v>
      </c>
    </row>
    <row r="31" ht="15" spans="1:14">
      <c r="A31" s="38">
        <v>28</v>
      </c>
      <c r="B31" s="38" t="s">
        <v>95</v>
      </c>
      <c r="C31" s="61" t="s">
        <v>96</v>
      </c>
      <c r="D31" s="61"/>
      <c r="E31" s="61"/>
      <c r="F31" s="61"/>
      <c r="G31" s="63" t="s">
        <v>97</v>
      </c>
      <c r="H31" s="38">
        <v>2017</v>
      </c>
      <c r="I31" s="38" t="s">
        <v>15</v>
      </c>
      <c r="J31" s="38" t="s">
        <v>16</v>
      </c>
      <c r="K31" s="38">
        <v>2.476</v>
      </c>
      <c r="L31" s="66" t="s">
        <v>21</v>
      </c>
      <c r="M31" s="64" t="s">
        <v>98</v>
      </c>
      <c r="N31" s="25">
        <v>3.2476</v>
      </c>
    </row>
    <row r="32" ht="15" spans="1:14">
      <c r="A32" s="38">
        <v>29</v>
      </c>
      <c r="B32" s="38" t="s">
        <v>99</v>
      </c>
      <c r="C32" s="61" t="s">
        <v>100</v>
      </c>
      <c r="D32" s="61"/>
      <c r="E32" s="61"/>
      <c r="F32" s="61"/>
      <c r="G32" s="63" t="s">
        <v>101</v>
      </c>
      <c r="H32" s="38">
        <v>2017</v>
      </c>
      <c r="I32" s="38" t="s">
        <v>40</v>
      </c>
      <c r="J32" s="38" t="s">
        <v>16</v>
      </c>
      <c r="K32" s="38">
        <v>1.859</v>
      </c>
      <c r="L32" s="64" t="s">
        <v>29</v>
      </c>
      <c r="M32" s="64" t="s">
        <v>102</v>
      </c>
      <c r="N32" s="25">
        <v>0.6859</v>
      </c>
    </row>
    <row r="33" ht="15" spans="1:14">
      <c r="A33" s="38">
        <v>30</v>
      </c>
      <c r="B33" s="38" t="s">
        <v>103</v>
      </c>
      <c r="C33" s="61" t="s">
        <v>104</v>
      </c>
      <c r="D33" s="61"/>
      <c r="E33" s="61"/>
      <c r="F33" s="61"/>
      <c r="G33" s="63" t="s">
        <v>105</v>
      </c>
      <c r="H33" s="38">
        <v>2017</v>
      </c>
      <c r="I33" s="38" t="s">
        <v>40</v>
      </c>
      <c r="J33" s="38" t="s">
        <v>16</v>
      </c>
      <c r="K33" s="38">
        <v>2.231</v>
      </c>
      <c r="L33" s="64" t="s">
        <v>29</v>
      </c>
      <c r="M33" s="64" t="s">
        <v>102</v>
      </c>
      <c r="N33" s="25">
        <v>1.2231</v>
      </c>
    </row>
    <row r="34" ht="15" spans="1:14">
      <c r="A34" s="38">
        <v>31</v>
      </c>
      <c r="B34" s="38" t="s">
        <v>106</v>
      </c>
      <c r="C34" s="61" t="s">
        <v>107</v>
      </c>
      <c r="D34" s="61"/>
      <c r="E34" s="61"/>
      <c r="F34" s="61"/>
      <c r="G34" s="63" t="s">
        <v>108</v>
      </c>
      <c r="H34" s="38">
        <v>2017</v>
      </c>
      <c r="I34" s="38" t="s">
        <v>40</v>
      </c>
      <c r="J34" s="38" t="s">
        <v>16</v>
      </c>
      <c r="K34" s="38">
        <v>1.823</v>
      </c>
      <c r="L34" s="64" t="s">
        <v>29</v>
      </c>
      <c r="M34" s="64" t="s">
        <v>102</v>
      </c>
      <c r="N34" s="25">
        <v>0.6832</v>
      </c>
    </row>
    <row r="35" ht="15" spans="1:14">
      <c r="A35" s="38">
        <v>32</v>
      </c>
      <c r="B35" s="38" t="s">
        <v>109</v>
      </c>
      <c r="C35" s="61" t="s">
        <v>110</v>
      </c>
      <c r="D35" s="61"/>
      <c r="E35" s="61"/>
      <c r="F35" s="61"/>
      <c r="G35" s="63" t="s">
        <v>111</v>
      </c>
      <c r="H35" s="38">
        <v>2017</v>
      </c>
      <c r="I35" s="38" t="s">
        <v>15</v>
      </c>
      <c r="J35" s="38" t="s">
        <v>16</v>
      </c>
      <c r="K35" s="38">
        <v>4.122</v>
      </c>
      <c r="L35" s="66" t="s">
        <v>21</v>
      </c>
      <c r="M35" s="64" t="s">
        <v>102</v>
      </c>
      <c r="N35" s="25">
        <v>3.4122</v>
      </c>
    </row>
    <row r="36" ht="15" spans="1:14">
      <c r="A36" s="38">
        <v>33</v>
      </c>
      <c r="B36" s="38" t="s">
        <v>112</v>
      </c>
      <c r="C36" s="61" t="s">
        <v>113</v>
      </c>
      <c r="D36" s="61"/>
      <c r="E36" s="61"/>
      <c r="F36" s="61"/>
      <c r="G36" s="63" t="s">
        <v>114</v>
      </c>
      <c r="H36" s="38">
        <v>2017</v>
      </c>
      <c r="I36" s="38" t="s">
        <v>15</v>
      </c>
      <c r="J36" s="38" t="s">
        <v>16</v>
      </c>
      <c r="K36" s="38">
        <v>2.028</v>
      </c>
      <c r="L36" s="66" t="s">
        <v>21</v>
      </c>
      <c r="M36" s="64" t="s">
        <v>102</v>
      </c>
      <c r="N36" s="25">
        <v>3.2028</v>
      </c>
    </row>
    <row r="37" ht="15" spans="1:14">
      <c r="A37" s="38">
        <v>34</v>
      </c>
      <c r="B37" s="38" t="s">
        <v>115</v>
      </c>
      <c r="C37" s="61" t="s">
        <v>116</v>
      </c>
      <c r="D37" s="61"/>
      <c r="E37" s="61"/>
      <c r="F37" s="61"/>
      <c r="G37" s="63" t="s">
        <v>117</v>
      </c>
      <c r="H37" s="38">
        <v>2017</v>
      </c>
      <c r="I37" s="38" t="s">
        <v>40</v>
      </c>
      <c r="J37" s="38" t="s">
        <v>16</v>
      </c>
      <c r="K37" s="38">
        <v>1.732</v>
      </c>
      <c r="L37" s="64" t="s">
        <v>29</v>
      </c>
      <c r="M37" s="64" t="s">
        <v>102</v>
      </c>
      <c r="N37" s="25">
        <v>0.6732</v>
      </c>
    </row>
    <row r="38" ht="15" spans="1:14">
      <c r="A38" s="38">
        <v>35</v>
      </c>
      <c r="B38" s="38" t="s">
        <v>118</v>
      </c>
      <c r="C38" s="61" t="s">
        <v>119</v>
      </c>
      <c r="D38" s="61"/>
      <c r="E38" s="61"/>
      <c r="F38" s="61"/>
      <c r="G38" s="63" t="s">
        <v>120</v>
      </c>
      <c r="H38" s="38">
        <v>2017</v>
      </c>
      <c r="I38" s="38" t="s">
        <v>40</v>
      </c>
      <c r="J38" s="38" t="s">
        <v>16</v>
      </c>
      <c r="K38" s="38">
        <v>3.072</v>
      </c>
      <c r="L38" s="64" t="s">
        <v>29</v>
      </c>
      <c r="M38" s="64" t="s">
        <v>102</v>
      </c>
      <c r="N38" s="25">
        <v>1.3072</v>
      </c>
    </row>
    <row r="39" ht="15" spans="1:14">
      <c r="A39" s="38">
        <v>36</v>
      </c>
      <c r="B39" s="38" t="s">
        <v>118</v>
      </c>
      <c r="C39" s="61" t="s">
        <v>121</v>
      </c>
      <c r="D39" s="61"/>
      <c r="E39" s="61"/>
      <c r="F39" s="61"/>
      <c r="G39" s="63" t="s">
        <v>117</v>
      </c>
      <c r="H39" s="38">
        <v>2017</v>
      </c>
      <c r="I39" s="38" t="s">
        <v>40</v>
      </c>
      <c r="J39" s="38" t="s">
        <v>16</v>
      </c>
      <c r="K39" s="38">
        <v>1.2</v>
      </c>
      <c r="L39" s="64" t="s">
        <v>29</v>
      </c>
      <c r="M39" s="64" t="s">
        <v>102</v>
      </c>
      <c r="N39" s="25">
        <v>0.62</v>
      </c>
    </row>
    <row r="40" ht="15" spans="1:14">
      <c r="A40" s="38">
        <v>37</v>
      </c>
      <c r="B40" s="38" t="s">
        <v>118</v>
      </c>
      <c r="C40" s="61" t="s">
        <v>122</v>
      </c>
      <c r="D40" s="61"/>
      <c r="E40" s="61"/>
      <c r="F40" s="61"/>
      <c r="G40" s="63" t="s">
        <v>123</v>
      </c>
      <c r="H40" s="38">
        <v>2017</v>
      </c>
      <c r="I40" s="38" t="s">
        <v>40</v>
      </c>
      <c r="J40" s="38" t="s">
        <v>16</v>
      </c>
      <c r="K40" s="38">
        <v>1.069</v>
      </c>
      <c r="L40" s="64" t="s">
        <v>29</v>
      </c>
      <c r="M40" s="64" t="s">
        <v>102</v>
      </c>
      <c r="N40" s="25">
        <v>0.6069</v>
      </c>
    </row>
    <row r="41" ht="15" spans="1:14">
      <c r="A41" s="38">
        <v>38</v>
      </c>
      <c r="B41" s="38" t="s">
        <v>124</v>
      </c>
      <c r="C41" s="61" t="s">
        <v>125</v>
      </c>
      <c r="D41" s="61"/>
      <c r="E41" s="61"/>
      <c r="F41" s="61"/>
      <c r="G41" s="63" t="s">
        <v>126</v>
      </c>
      <c r="H41" s="38">
        <v>2017</v>
      </c>
      <c r="I41" s="38" t="s">
        <v>15</v>
      </c>
      <c r="J41" s="38" t="s">
        <v>16</v>
      </c>
      <c r="K41" s="38">
        <v>2.073</v>
      </c>
      <c r="L41" s="64" t="s">
        <v>29</v>
      </c>
      <c r="M41" s="64" t="s">
        <v>127</v>
      </c>
      <c r="N41" s="25">
        <v>1.2073</v>
      </c>
    </row>
    <row r="42" ht="15" spans="1:14">
      <c r="A42" s="38">
        <v>39</v>
      </c>
      <c r="B42" s="38" t="s">
        <v>128</v>
      </c>
      <c r="C42" s="61" t="s">
        <v>129</v>
      </c>
      <c r="D42" s="61"/>
      <c r="E42" s="61"/>
      <c r="F42" s="61"/>
      <c r="G42" s="63" t="s">
        <v>130</v>
      </c>
      <c r="H42" s="38">
        <v>2017</v>
      </c>
      <c r="I42" s="38" t="s">
        <v>15</v>
      </c>
      <c r="J42" s="38" t="s">
        <v>16</v>
      </c>
      <c r="K42" s="38">
        <v>2.936</v>
      </c>
      <c r="L42" s="66" t="s">
        <v>21</v>
      </c>
      <c r="M42" s="64" t="s">
        <v>131</v>
      </c>
      <c r="N42" s="25">
        <v>3.2936</v>
      </c>
    </row>
    <row r="43" ht="15" spans="1:14">
      <c r="A43" s="38">
        <v>40</v>
      </c>
      <c r="B43" s="38" t="s">
        <v>128</v>
      </c>
      <c r="C43" s="61" t="s">
        <v>132</v>
      </c>
      <c r="D43" s="61"/>
      <c r="E43" s="61"/>
      <c r="F43" s="61"/>
      <c r="G43" s="63" t="s">
        <v>133</v>
      </c>
      <c r="H43" s="38">
        <v>2017</v>
      </c>
      <c r="I43" s="38" t="s">
        <v>15</v>
      </c>
      <c r="J43" s="38" t="s">
        <v>16</v>
      </c>
      <c r="K43" s="38">
        <v>3.057</v>
      </c>
      <c r="L43" s="64" t="s">
        <v>134</v>
      </c>
      <c r="M43" s="64" t="s">
        <v>131</v>
      </c>
      <c r="N43" s="25">
        <v>10.3057</v>
      </c>
    </row>
    <row r="44" ht="15" spans="1:14">
      <c r="A44" s="38">
        <v>41</v>
      </c>
      <c r="B44" s="38" t="s">
        <v>135</v>
      </c>
      <c r="C44" s="61" t="s">
        <v>136</v>
      </c>
      <c r="D44" s="61"/>
      <c r="E44" s="61"/>
      <c r="F44" s="61"/>
      <c r="G44" s="63" t="s">
        <v>137</v>
      </c>
      <c r="H44" s="38">
        <v>2017</v>
      </c>
      <c r="I44" s="38" t="s">
        <v>15</v>
      </c>
      <c r="J44" s="38" t="s">
        <v>16</v>
      </c>
      <c r="K44" s="38">
        <v>1.792</v>
      </c>
      <c r="L44" s="64" t="s">
        <v>29</v>
      </c>
      <c r="M44" s="64" t="s">
        <v>131</v>
      </c>
      <c r="N44" s="25">
        <v>0.6792</v>
      </c>
    </row>
    <row r="45" ht="15" spans="1:14">
      <c r="A45" s="38">
        <v>42</v>
      </c>
      <c r="B45" s="38" t="s">
        <v>135</v>
      </c>
      <c r="C45" s="61" t="s">
        <v>138</v>
      </c>
      <c r="D45" s="61"/>
      <c r="E45" s="61"/>
      <c r="F45" s="61"/>
      <c r="G45" s="63" t="s">
        <v>114</v>
      </c>
      <c r="H45" s="38">
        <v>2017</v>
      </c>
      <c r="I45" s="38" t="s">
        <v>15</v>
      </c>
      <c r="J45" s="38" t="s">
        <v>16</v>
      </c>
      <c r="K45" s="38">
        <v>2.028</v>
      </c>
      <c r="L45" s="66" t="s">
        <v>21</v>
      </c>
      <c r="M45" s="64" t="s">
        <v>131</v>
      </c>
      <c r="N45" s="25">
        <v>3.2028</v>
      </c>
    </row>
    <row r="46" ht="15" spans="1:14">
      <c r="A46" s="38">
        <v>43</v>
      </c>
      <c r="B46" s="38" t="s">
        <v>139</v>
      </c>
      <c r="C46" s="61" t="s">
        <v>140</v>
      </c>
      <c r="D46" s="61"/>
      <c r="E46" s="61"/>
      <c r="F46" s="61"/>
      <c r="G46" s="63" t="s">
        <v>141</v>
      </c>
      <c r="H46" s="38">
        <v>2017</v>
      </c>
      <c r="I46" s="38" t="s">
        <v>15</v>
      </c>
      <c r="J46" s="38" t="s">
        <v>16</v>
      </c>
      <c r="K46" s="38">
        <v>2.559</v>
      </c>
      <c r="L46" s="64" t="s">
        <v>29</v>
      </c>
      <c r="M46" s="64" t="s">
        <v>131</v>
      </c>
      <c r="N46" s="25">
        <v>1.2559</v>
      </c>
    </row>
    <row r="47" ht="15" spans="1:14">
      <c r="A47" s="38">
        <v>44</v>
      </c>
      <c r="B47" s="38" t="s">
        <v>142</v>
      </c>
      <c r="C47" s="61" t="s">
        <v>143</v>
      </c>
      <c r="D47" s="61"/>
      <c r="E47" s="61"/>
      <c r="F47" s="61"/>
      <c r="G47" s="63" t="s">
        <v>144</v>
      </c>
      <c r="H47" s="38">
        <v>2017</v>
      </c>
      <c r="I47" s="38" t="s">
        <v>40</v>
      </c>
      <c r="J47" s="38" t="s">
        <v>16</v>
      </c>
      <c r="K47" s="38">
        <v>2.792</v>
      </c>
      <c r="L47" s="66" t="s">
        <v>21</v>
      </c>
      <c r="M47" s="64" t="s">
        <v>131</v>
      </c>
      <c r="N47" s="25">
        <v>3.2792</v>
      </c>
    </row>
    <row r="48" ht="15" spans="1:14">
      <c r="A48" s="38">
        <v>45</v>
      </c>
      <c r="B48" s="38" t="s">
        <v>145</v>
      </c>
      <c r="C48" s="61" t="s">
        <v>146</v>
      </c>
      <c r="D48" s="61"/>
      <c r="E48" s="61"/>
      <c r="F48" s="61"/>
      <c r="G48" s="63" t="s">
        <v>147</v>
      </c>
      <c r="H48" s="38" t="s">
        <v>148</v>
      </c>
      <c r="I48" s="38" t="s">
        <v>15</v>
      </c>
      <c r="J48" s="38" t="s">
        <v>16</v>
      </c>
      <c r="K48" s="38">
        <v>1.661</v>
      </c>
      <c r="L48" s="66" t="s">
        <v>29</v>
      </c>
      <c r="M48" s="64" t="s">
        <v>80</v>
      </c>
      <c r="N48" s="25">
        <v>0.6661</v>
      </c>
    </row>
    <row r="49" ht="15" spans="1:14">
      <c r="A49" s="38">
        <v>46</v>
      </c>
      <c r="B49" s="38" t="s">
        <v>149</v>
      </c>
      <c r="C49" s="61" t="s">
        <v>150</v>
      </c>
      <c r="D49" s="61"/>
      <c r="E49" s="61"/>
      <c r="F49" s="61"/>
      <c r="G49" s="63" t="s">
        <v>151</v>
      </c>
      <c r="H49" s="25" t="s">
        <v>152</v>
      </c>
      <c r="I49" s="38" t="s">
        <v>15</v>
      </c>
      <c r="J49" s="38" t="s">
        <v>16</v>
      </c>
      <c r="K49" s="38">
        <v>1.611</v>
      </c>
      <c r="L49" s="66" t="s">
        <v>29</v>
      </c>
      <c r="M49" s="64" t="s">
        <v>80</v>
      </c>
      <c r="N49" s="25">
        <v>0.6611</v>
      </c>
    </row>
    <row r="50" ht="27" spans="1:14">
      <c r="A50" s="38">
        <v>47</v>
      </c>
      <c r="B50" s="38" t="s">
        <v>149</v>
      </c>
      <c r="C50" s="61" t="s">
        <v>153</v>
      </c>
      <c r="D50" s="61"/>
      <c r="E50" s="61"/>
      <c r="F50" s="61"/>
      <c r="G50" s="63" t="s">
        <v>154</v>
      </c>
      <c r="H50" s="25" t="s">
        <v>155</v>
      </c>
      <c r="I50" s="38" t="s">
        <v>15</v>
      </c>
      <c r="J50" s="38" t="s">
        <v>16</v>
      </c>
      <c r="K50" s="38">
        <v>1.13</v>
      </c>
      <c r="L50" s="66" t="s">
        <v>29</v>
      </c>
      <c r="M50" s="64" t="s">
        <v>80</v>
      </c>
      <c r="N50" s="25">
        <v>0.613</v>
      </c>
    </row>
    <row r="51" ht="27" spans="1:14">
      <c r="A51" s="38">
        <v>48</v>
      </c>
      <c r="B51" s="38" t="s">
        <v>149</v>
      </c>
      <c r="C51" s="61" t="s">
        <v>156</v>
      </c>
      <c r="D51" s="61"/>
      <c r="E51" s="61"/>
      <c r="F51" s="61"/>
      <c r="G51" s="63" t="s">
        <v>36</v>
      </c>
      <c r="H51" s="25" t="s">
        <v>155</v>
      </c>
      <c r="I51" s="38" t="s">
        <v>15</v>
      </c>
      <c r="J51" s="38" t="s">
        <v>16</v>
      </c>
      <c r="K51" s="38">
        <v>1.706</v>
      </c>
      <c r="L51" s="66" t="s">
        <v>29</v>
      </c>
      <c r="M51" s="64" t="s">
        <v>80</v>
      </c>
      <c r="N51" s="25">
        <v>0.6706</v>
      </c>
    </row>
    <row r="52" ht="15" spans="1:14">
      <c r="A52" s="38">
        <v>49</v>
      </c>
      <c r="B52" s="38" t="s">
        <v>157</v>
      </c>
      <c r="C52" s="61" t="s">
        <v>158</v>
      </c>
      <c r="D52" s="61"/>
      <c r="E52" s="61"/>
      <c r="F52" s="61"/>
      <c r="G52" s="63" t="s">
        <v>159</v>
      </c>
      <c r="H52" s="25" t="s">
        <v>160</v>
      </c>
      <c r="I52" s="38" t="s">
        <v>15</v>
      </c>
      <c r="J52" s="38" t="s">
        <v>16</v>
      </c>
      <c r="K52" s="38">
        <v>2.487</v>
      </c>
      <c r="L52" s="66" t="s">
        <v>21</v>
      </c>
      <c r="M52" s="64" t="s">
        <v>80</v>
      </c>
      <c r="N52" s="25">
        <v>3.2487</v>
      </c>
    </row>
    <row r="53" ht="15" spans="1:14">
      <c r="A53" s="38">
        <v>50</v>
      </c>
      <c r="B53" s="38" t="s">
        <v>157</v>
      </c>
      <c r="C53" s="61" t="s">
        <v>161</v>
      </c>
      <c r="D53" s="61"/>
      <c r="E53" s="61"/>
      <c r="F53" s="61"/>
      <c r="G53" s="63" t="s">
        <v>162</v>
      </c>
      <c r="H53" s="25" t="s">
        <v>160</v>
      </c>
      <c r="I53" s="38" t="s">
        <v>15</v>
      </c>
      <c r="J53" s="38" t="s">
        <v>16</v>
      </c>
      <c r="K53" s="38">
        <v>3.298</v>
      </c>
      <c r="L53" s="66" t="s">
        <v>17</v>
      </c>
      <c r="M53" s="64" t="s">
        <v>80</v>
      </c>
      <c r="N53" s="25">
        <v>6.3298</v>
      </c>
    </row>
    <row r="54" ht="15" spans="1:14">
      <c r="A54" s="38">
        <v>51</v>
      </c>
      <c r="B54" s="38" t="s">
        <v>163</v>
      </c>
      <c r="C54" s="61" t="s">
        <v>164</v>
      </c>
      <c r="D54" s="61"/>
      <c r="E54" s="61"/>
      <c r="F54" s="61"/>
      <c r="G54" s="63" t="s">
        <v>165</v>
      </c>
      <c r="H54" s="25">
        <v>2017</v>
      </c>
      <c r="I54" s="38" t="s">
        <v>15</v>
      </c>
      <c r="J54" s="38" t="s">
        <v>16</v>
      </c>
      <c r="K54" s="38">
        <v>2.028</v>
      </c>
      <c r="L54" s="66" t="s">
        <v>21</v>
      </c>
      <c r="M54" s="64" t="s">
        <v>166</v>
      </c>
      <c r="N54" s="25">
        <v>3.2028</v>
      </c>
    </row>
    <row r="55" ht="15" spans="1:14">
      <c r="A55" s="38">
        <v>52</v>
      </c>
      <c r="B55" s="38" t="s">
        <v>167</v>
      </c>
      <c r="C55" s="61" t="s">
        <v>168</v>
      </c>
      <c r="D55" s="61"/>
      <c r="E55" s="61"/>
      <c r="F55" s="61"/>
      <c r="G55" s="63" t="s">
        <v>169</v>
      </c>
      <c r="H55" s="25">
        <v>2017</v>
      </c>
      <c r="I55" s="38" t="s">
        <v>40</v>
      </c>
      <c r="J55" s="38" t="s">
        <v>16</v>
      </c>
      <c r="K55" s="38">
        <v>2.829</v>
      </c>
      <c r="L55" s="66" t="s">
        <v>21</v>
      </c>
      <c r="M55" s="64" t="s">
        <v>166</v>
      </c>
      <c r="N55" s="25">
        <v>3.2829</v>
      </c>
    </row>
    <row r="56" ht="15" spans="1:14">
      <c r="A56" s="38">
        <v>53</v>
      </c>
      <c r="B56" s="38" t="s">
        <v>170</v>
      </c>
      <c r="C56" s="61" t="s">
        <v>171</v>
      </c>
      <c r="D56" s="61"/>
      <c r="E56" s="61"/>
      <c r="F56" s="61"/>
      <c r="G56" s="63" t="s">
        <v>172</v>
      </c>
      <c r="H56" s="25">
        <v>2017</v>
      </c>
      <c r="I56" s="38" t="s">
        <v>15</v>
      </c>
      <c r="J56" s="38" t="s">
        <v>16</v>
      </c>
      <c r="K56" s="38">
        <v>2.777</v>
      </c>
      <c r="L56" s="66" t="s">
        <v>21</v>
      </c>
      <c r="M56" s="64" t="s">
        <v>166</v>
      </c>
      <c r="N56" s="25">
        <v>3.2777</v>
      </c>
    </row>
    <row r="57" ht="15" spans="1:14">
      <c r="A57" s="38">
        <v>54</v>
      </c>
      <c r="B57" s="38" t="s">
        <v>173</v>
      </c>
      <c r="C57" s="61" t="s">
        <v>174</v>
      </c>
      <c r="D57" s="61"/>
      <c r="E57" s="61"/>
      <c r="F57" s="61"/>
      <c r="G57" s="63" t="s">
        <v>175</v>
      </c>
      <c r="H57" s="25">
        <v>2017</v>
      </c>
      <c r="I57" s="38" t="s">
        <v>15</v>
      </c>
      <c r="J57" s="38" t="s">
        <v>16</v>
      </c>
      <c r="K57" s="38">
        <v>1.922</v>
      </c>
      <c r="L57" s="66" t="s">
        <v>29</v>
      </c>
      <c r="M57" s="64" t="s">
        <v>166</v>
      </c>
      <c r="N57" s="25">
        <v>0.6922</v>
      </c>
    </row>
    <row r="58" spans="14:14">
      <c r="N58">
        <f>SUM(N4:N57)</f>
        <v>142.6715</v>
      </c>
    </row>
  </sheetData>
  <mergeCells count="56">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52:F52"/>
    <mergeCell ref="C53:F53"/>
    <mergeCell ref="C54:F54"/>
    <mergeCell ref="C55:F55"/>
    <mergeCell ref="C56:F56"/>
    <mergeCell ref="C57:F57"/>
    <mergeCell ref="A1:N2"/>
  </mergeCells>
  <dataValidations count="2">
    <dataValidation type="list" allowBlank="1" showInputMessage="1" showErrorMessage="1" sqref="I24 I25 I26 I30 I41 I1:I3 I4:I6 I7:I14 I27:I29 I42:I47 I48:I53 I54:I57 I58:I64 I65:I1048576">
      <formula1>"第一作者,通讯作者"</formula1>
    </dataValidation>
    <dataValidation type="list" allowBlank="1" showInputMessage="1" showErrorMessage="1" sqref="J24 J25 J26 J30 J1:J3 J4:J6 J7:J14 J15:J23 J27:J29 J42:J47 J48:J51 J52:J53 J54:J57 J58:J64 J65:J1048576">
      <formula1>"是,否"</formula1>
    </dataValidation>
  </dataValidation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1" sqref="A1:G1"/>
    </sheetView>
  </sheetViews>
  <sheetFormatPr defaultColWidth="9" defaultRowHeight="13.5" outlineLevelCol="6"/>
  <cols>
    <col min="3" max="3" width="42.625" customWidth="1"/>
    <col min="4" max="4" width="30.625" customWidth="1"/>
    <col min="5" max="5" width="17.875" customWidth="1"/>
    <col min="6" max="6" width="12.25" customWidth="1"/>
    <col min="7" max="7" width="19.875" customWidth="1"/>
  </cols>
  <sheetData>
    <row r="1" ht="20.25" spans="1:7">
      <c r="A1" s="23" t="s">
        <v>448</v>
      </c>
      <c r="B1" s="23"/>
      <c r="C1" s="23"/>
      <c r="D1" s="23"/>
      <c r="E1" s="23"/>
      <c r="F1" s="23"/>
      <c r="G1" s="23"/>
    </row>
    <row r="2" ht="14.25" spans="1:7">
      <c r="A2" s="24" t="s">
        <v>1</v>
      </c>
      <c r="B2" s="24" t="s">
        <v>316</v>
      </c>
      <c r="C2" s="24" t="s">
        <v>423</v>
      </c>
      <c r="D2" s="24" t="s">
        <v>449</v>
      </c>
      <c r="E2" s="24" t="s">
        <v>10</v>
      </c>
      <c r="F2" s="24" t="s">
        <v>392</v>
      </c>
      <c r="G2" s="24" t="s">
        <v>450</v>
      </c>
    </row>
    <row r="3" ht="39.95" customHeight="1" spans="1:7">
      <c r="A3" s="26">
        <v>1</v>
      </c>
      <c r="B3" s="26" t="s">
        <v>37</v>
      </c>
      <c r="C3" s="26" t="s">
        <v>451</v>
      </c>
      <c r="D3" s="26" t="s">
        <v>452</v>
      </c>
      <c r="E3" s="26" t="s">
        <v>18</v>
      </c>
      <c r="F3" s="25">
        <v>0.5</v>
      </c>
      <c r="G3" s="25">
        <v>0.25</v>
      </c>
    </row>
    <row r="4" ht="39.95" customHeight="1" spans="1:7">
      <c r="A4" s="26">
        <v>2</v>
      </c>
      <c r="B4" s="26" t="s">
        <v>453</v>
      </c>
      <c r="C4" s="26" t="s">
        <v>454</v>
      </c>
      <c r="D4" s="26" t="s">
        <v>455</v>
      </c>
      <c r="E4" s="26" t="s">
        <v>373</v>
      </c>
      <c r="F4" s="25">
        <v>2</v>
      </c>
      <c r="G4" s="25">
        <v>1</v>
      </c>
    </row>
    <row r="5" ht="39.95" customHeight="1" spans="1:7">
      <c r="A5" s="26">
        <v>3</v>
      </c>
      <c r="B5" s="26" t="s">
        <v>456</v>
      </c>
      <c r="C5" s="26" t="s">
        <v>457</v>
      </c>
      <c r="D5" s="26" t="s">
        <v>458</v>
      </c>
      <c r="E5" s="26" t="s">
        <v>98</v>
      </c>
      <c r="F5" s="25">
        <v>0.8</v>
      </c>
      <c r="G5" s="25">
        <v>0.4</v>
      </c>
    </row>
    <row r="6" ht="39.95" customHeight="1" spans="1:7">
      <c r="A6" s="26">
        <v>4</v>
      </c>
      <c r="B6" s="26" t="s">
        <v>459</v>
      </c>
      <c r="C6" s="26" t="s">
        <v>460</v>
      </c>
      <c r="D6" s="26" t="s">
        <v>461</v>
      </c>
      <c r="E6" s="26" t="s">
        <v>102</v>
      </c>
      <c r="F6" s="25">
        <v>0.4</v>
      </c>
      <c r="G6" s="25">
        <v>0.2</v>
      </c>
    </row>
    <row r="7" ht="39.95" customHeight="1" spans="1:7">
      <c r="A7" s="26">
        <v>5</v>
      </c>
      <c r="B7" s="26" t="s">
        <v>462</v>
      </c>
      <c r="C7" s="26" t="s">
        <v>463</v>
      </c>
      <c r="D7" s="28" t="s">
        <v>464</v>
      </c>
      <c r="E7" s="26" t="s">
        <v>80</v>
      </c>
      <c r="F7" s="25">
        <v>8</v>
      </c>
      <c r="G7" s="25">
        <v>4</v>
      </c>
    </row>
    <row r="8" ht="39.95" customHeight="1" spans="1:7">
      <c r="A8" s="26">
        <v>6</v>
      </c>
      <c r="B8" s="26" t="s">
        <v>459</v>
      </c>
      <c r="C8" s="26" t="s">
        <v>460</v>
      </c>
      <c r="D8" s="28" t="s">
        <v>465</v>
      </c>
      <c r="E8" s="26" t="s">
        <v>102</v>
      </c>
      <c r="F8" s="29">
        <v>5</v>
      </c>
      <c r="G8" s="25">
        <v>2.5</v>
      </c>
    </row>
    <row r="9" ht="39.95" customHeight="1" spans="1:7">
      <c r="A9" s="26">
        <v>7</v>
      </c>
      <c r="B9" s="26" t="s">
        <v>466</v>
      </c>
      <c r="C9" s="26" t="s">
        <v>467</v>
      </c>
      <c r="D9" s="28" t="s">
        <v>465</v>
      </c>
      <c r="E9" s="26" t="s">
        <v>127</v>
      </c>
      <c r="F9" s="29">
        <v>5</v>
      </c>
      <c r="G9" s="25">
        <v>2.5</v>
      </c>
    </row>
    <row r="10" ht="39.95" customHeight="1" spans="1:7">
      <c r="A10" s="26">
        <v>8</v>
      </c>
      <c r="B10" s="30" t="s">
        <v>468</v>
      </c>
      <c r="C10" s="30" t="s">
        <v>469</v>
      </c>
      <c r="D10" s="28" t="s">
        <v>470</v>
      </c>
      <c r="E10" s="26" t="s">
        <v>80</v>
      </c>
      <c r="F10" s="25">
        <v>2</v>
      </c>
      <c r="G10" s="25">
        <v>1</v>
      </c>
    </row>
    <row r="11" spans="6:7">
      <c r="F11" t="s">
        <v>187</v>
      </c>
      <c r="G11" s="27">
        <f>SUM(G3:G10)</f>
        <v>11.85</v>
      </c>
    </row>
  </sheetData>
  <mergeCells count="1">
    <mergeCell ref="A1:G1"/>
  </mergeCells>
  <pageMargins left="0.75" right="0.75" top="1" bottom="1" header="0.511805555555556" footer="0.51180555555555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1" sqref="A1:E1"/>
    </sheetView>
  </sheetViews>
  <sheetFormatPr defaultColWidth="9" defaultRowHeight="13.5" outlineLevelCol="4"/>
  <cols>
    <col min="1" max="1" width="7.5" customWidth="1"/>
    <col min="3" max="3" width="36.25" customWidth="1"/>
    <col min="4" max="4" width="32.875" customWidth="1"/>
    <col min="5" max="5" width="20.5" customWidth="1"/>
  </cols>
  <sheetData>
    <row r="1" ht="20.25" spans="1:5">
      <c r="A1" s="23" t="s">
        <v>471</v>
      </c>
      <c r="B1" s="23"/>
      <c r="C1" s="23"/>
      <c r="D1" s="23"/>
      <c r="E1" s="23"/>
    </row>
    <row r="2" ht="14.25" spans="1:5">
      <c r="A2" s="24" t="s">
        <v>1</v>
      </c>
      <c r="B2" s="24" t="s">
        <v>316</v>
      </c>
      <c r="C2" s="24" t="s">
        <v>472</v>
      </c>
      <c r="D2" s="24" t="s">
        <v>473</v>
      </c>
      <c r="E2" s="24" t="s">
        <v>11</v>
      </c>
    </row>
    <row r="3" ht="23.1" customHeight="1" spans="1:5">
      <c r="A3" s="25">
        <v>1</v>
      </c>
      <c r="B3" s="26" t="s">
        <v>474</v>
      </c>
      <c r="C3" s="26" t="s">
        <v>475</v>
      </c>
      <c r="D3" s="26" t="s">
        <v>476</v>
      </c>
      <c r="E3" s="25">
        <v>2</v>
      </c>
    </row>
    <row r="4" spans="1:5">
      <c r="A4" s="25">
        <v>2</v>
      </c>
      <c r="B4" s="26" t="s">
        <v>477</v>
      </c>
      <c r="C4" s="26" t="s">
        <v>478</v>
      </c>
      <c r="D4" s="26" t="s">
        <v>479</v>
      </c>
      <c r="E4" s="25">
        <v>1</v>
      </c>
    </row>
    <row r="5" spans="1:5">
      <c r="A5" s="25">
        <v>3</v>
      </c>
      <c r="B5" s="26" t="s">
        <v>480</v>
      </c>
      <c r="C5" s="26" t="s">
        <v>481</v>
      </c>
      <c r="D5" s="26" t="s">
        <v>479</v>
      </c>
      <c r="E5" s="25">
        <v>1</v>
      </c>
    </row>
    <row r="6" spans="4:5">
      <c r="D6" s="27" t="s">
        <v>187</v>
      </c>
      <c r="E6" s="27">
        <v>4</v>
      </c>
    </row>
    <row r="12" spans="4:4">
      <c r="D12" s="27"/>
    </row>
  </sheetData>
  <mergeCells count="1">
    <mergeCell ref="A1:E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0"/>
  <sheetViews>
    <sheetView topLeftCell="A145" workbookViewId="0">
      <selection activeCell="C25" sqref="C25"/>
    </sheetView>
  </sheetViews>
  <sheetFormatPr defaultColWidth="9" defaultRowHeight="13.5" outlineLevelCol="5"/>
  <cols>
    <col min="1" max="1" width="14" customWidth="1"/>
    <col min="2" max="2" width="16.25" customWidth="1"/>
    <col min="3" max="3" width="74.875" customWidth="1"/>
    <col min="4" max="4" width="19.375" customWidth="1"/>
  </cols>
  <sheetData>
    <row r="1" spans="1:6">
      <c r="A1" s="11" t="s">
        <v>482</v>
      </c>
      <c r="B1" s="12"/>
      <c r="C1" s="12"/>
      <c r="D1" s="12"/>
      <c r="E1" s="12"/>
      <c r="F1" s="13"/>
    </row>
    <row r="2" spans="1:6">
      <c r="A2" s="14"/>
      <c r="B2" s="15"/>
      <c r="C2" s="15"/>
      <c r="D2" s="15"/>
      <c r="E2" s="15"/>
      <c r="F2" s="16"/>
    </row>
    <row r="3" ht="27" spans="1:6">
      <c r="A3" s="17" t="s">
        <v>1</v>
      </c>
      <c r="B3" s="18" t="s">
        <v>483</v>
      </c>
      <c r="C3" s="18" t="s">
        <v>484</v>
      </c>
      <c r="D3" s="18" t="s">
        <v>485</v>
      </c>
      <c r="E3" s="18" t="s">
        <v>486</v>
      </c>
      <c r="F3" s="18" t="s">
        <v>487</v>
      </c>
    </row>
    <row r="4" ht="14.1" customHeight="1" spans="1:6">
      <c r="A4" s="19">
        <v>1</v>
      </c>
      <c r="B4" s="20" t="s">
        <v>488</v>
      </c>
      <c r="C4" s="21" t="s">
        <v>489</v>
      </c>
      <c r="D4" s="19" t="s">
        <v>490</v>
      </c>
      <c r="E4" s="19">
        <v>2017</v>
      </c>
      <c r="F4" s="19">
        <v>0.1</v>
      </c>
    </row>
    <row r="5" ht="14.1" customHeight="1" spans="1:6">
      <c r="A5" s="19">
        <v>2</v>
      </c>
      <c r="B5" s="20" t="s">
        <v>491</v>
      </c>
      <c r="C5" s="21" t="s">
        <v>492</v>
      </c>
      <c r="D5" s="19" t="s">
        <v>490</v>
      </c>
      <c r="E5" s="19">
        <v>2017</v>
      </c>
      <c r="F5" s="19">
        <v>0.1</v>
      </c>
    </row>
    <row r="6" ht="14.1" customHeight="1" spans="1:6">
      <c r="A6" s="19">
        <v>3</v>
      </c>
      <c r="B6" s="20" t="s">
        <v>179</v>
      </c>
      <c r="C6" s="21" t="s">
        <v>493</v>
      </c>
      <c r="D6" s="19" t="s">
        <v>490</v>
      </c>
      <c r="E6" s="19">
        <v>2017</v>
      </c>
      <c r="F6" s="19">
        <v>0.1</v>
      </c>
    </row>
    <row r="7" ht="14.1" customHeight="1" spans="1:6">
      <c r="A7" s="19">
        <v>4</v>
      </c>
      <c r="B7" s="20" t="s">
        <v>494</v>
      </c>
      <c r="C7" s="21" t="s">
        <v>495</v>
      </c>
      <c r="D7" s="19" t="s">
        <v>490</v>
      </c>
      <c r="E7" s="19">
        <v>2017</v>
      </c>
      <c r="F7" s="19">
        <v>0.1</v>
      </c>
    </row>
    <row r="8" ht="14.1" customHeight="1" spans="1:6">
      <c r="A8" s="19">
        <v>5</v>
      </c>
      <c r="B8" s="20" t="s">
        <v>496</v>
      </c>
      <c r="C8" s="21" t="s">
        <v>497</v>
      </c>
      <c r="D8" s="19" t="s">
        <v>490</v>
      </c>
      <c r="E8" s="19">
        <v>2017</v>
      </c>
      <c r="F8" s="19">
        <v>0.1</v>
      </c>
    </row>
    <row r="9" ht="14.1" customHeight="1" spans="1:6">
      <c r="A9" s="19">
        <v>6</v>
      </c>
      <c r="B9" s="20" t="s">
        <v>498</v>
      </c>
      <c r="C9" s="21" t="s">
        <v>499</v>
      </c>
      <c r="D9" s="19" t="s">
        <v>490</v>
      </c>
      <c r="E9" s="19">
        <v>2017</v>
      </c>
      <c r="F9" s="19">
        <v>0.1</v>
      </c>
    </row>
    <row r="10" ht="14.1" customHeight="1" spans="1:6">
      <c r="A10" s="19">
        <v>7</v>
      </c>
      <c r="B10" s="20" t="s">
        <v>500</v>
      </c>
      <c r="C10" s="21" t="s">
        <v>501</v>
      </c>
      <c r="D10" s="19" t="s">
        <v>490</v>
      </c>
      <c r="E10" s="19">
        <v>2017</v>
      </c>
      <c r="F10" s="19">
        <v>0.1</v>
      </c>
    </row>
    <row r="11" ht="14.1" customHeight="1" spans="1:6">
      <c r="A11" s="19">
        <v>8</v>
      </c>
      <c r="B11" s="20" t="s">
        <v>502</v>
      </c>
      <c r="C11" s="21" t="s">
        <v>503</v>
      </c>
      <c r="D11" s="19" t="s">
        <v>490</v>
      </c>
      <c r="E11" s="19">
        <v>2017</v>
      </c>
      <c r="F11" s="19">
        <v>0.1</v>
      </c>
    </row>
    <row r="12" ht="14.1" customHeight="1" spans="1:6">
      <c r="A12" s="19">
        <v>9</v>
      </c>
      <c r="B12" s="20" t="s">
        <v>417</v>
      </c>
      <c r="C12" s="21" t="s">
        <v>504</v>
      </c>
      <c r="D12" s="19" t="s">
        <v>490</v>
      </c>
      <c r="E12" s="19">
        <v>2017</v>
      </c>
      <c r="F12" s="19">
        <v>0.1</v>
      </c>
    </row>
    <row r="13" ht="14.1" customHeight="1" spans="1:6">
      <c r="A13" s="19">
        <v>10</v>
      </c>
      <c r="B13" s="20" t="s">
        <v>505</v>
      </c>
      <c r="C13" s="21" t="s">
        <v>506</v>
      </c>
      <c r="D13" s="19" t="s">
        <v>490</v>
      </c>
      <c r="E13" s="19">
        <v>2017</v>
      </c>
      <c r="F13" s="19">
        <v>0.1</v>
      </c>
    </row>
    <row r="14" ht="14.1" customHeight="1" spans="1:6">
      <c r="A14" s="19">
        <v>11</v>
      </c>
      <c r="B14" s="20" t="s">
        <v>52</v>
      </c>
      <c r="C14" s="21" t="s">
        <v>507</v>
      </c>
      <c r="D14" s="19" t="s">
        <v>490</v>
      </c>
      <c r="E14" s="19">
        <v>2017</v>
      </c>
      <c r="F14" s="19">
        <v>0.1</v>
      </c>
    </row>
    <row r="15" ht="14.1" customHeight="1" spans="1:6">
      <c r="A15" s="19">
        <v>12</v>
      </c>
      <c r="B15" s="20" t="s">
        <v>508</v>
      </c>
      <c r="C15" s="21" t="s">
        <v>509</v>
      </c>
      <c r="D15" s="19" t="s">
        <v>490</v>
      </c>
      <c r="E15" s="19">
        <v>2017</v>
      </c>
      <c r="F15" s="19">
        <v>0.1</v>
      </c>
    </row>
    <row r="16" ht="14.1" customHeight="1" spans="1:6">
      <c r="A16" s="19">
        <v>13</v>
      </c>
      <c r="B16" s="20" t="s">
        <v>510</v>
      </c>
      <c r="C16" s="21" t="s">
        <v>511</v>
      </c>
      <c r="D16" s="19" t="s">
        <v>490</v>
      </c>
      <c r="E16" s="19">
        <v>2017</v>
      </c>
      <c r="F16" s="19">
        <v>0.1</v>
      </c>
    </row>
    <row r="17" ht="14.1" customHeight="1" spans="1:6">
      <c r="A17" s="19">
        <v>14</v>
      </c>
      <c r="B17" s="20" t="s">
        <v>195</v>
      </c>
      <c r="C17" s="21" t="s">
        <v>512</v>
      </c>
      <c r="D17" s="19" t="s">
        <v>490</v>
      </c>
      <c r="E17" s="19">
        <v>2017</v>
      </c>
      <c r="F17" s="19">
        <v>0.1</v>
      </c>
    </row>
    <row r="18" ht="14.1" customHeight="1" spans="1:6">
      <c r="A18" s="19">
        <v>15</v>
      </c>
      <c r="B18" s="20" t="s">
        <v>513</v>
      </c>
      <c r="C18" s="21" t="s">
        <v>514</v>
      </c>
      <c r="D18" s="19" t="s">
        <v>490</v>
      </c>
      <c r="E18" s="19">
        <v>2017</v>
      </c>
      <c r="F18" s="19">
        <v>0.1</v>
      </c>
    </row>
    <row r="19" ht="14.1" customHeight="1" spans="1:6">
      <c r="A19" s="19">
        <v>16</v>
      </c>
      <c r="B19" s="20" t="s">
        <v>95</v>
      </c>
      <c r="C19" s="21" t="s">
        <v>515</v>
      </c>
      <c r="D19" s="19" t="s">
        <v>490</v>
      </c>
      <c r="E19" s="19">
        <v>2017</v>
      </c>
      <c r="F19" s="19">
        <v>0.1</v>
      </c>
    </row>
    <row r="20" ht="14.1" customHeight="1" spans="1:6">
      <c r="A20" s="19">
        <v>17</v>
      </c>
      <c r="B20" s="20" t="s">
        <v>516</v>
      </c>
      <c r="C20" s="21" t="s">
        <v>517</v>
      </c>
      <c r="D20" s="19" t="s">
        <v>490</v>
      </c>
      <c r="E20" s="19">
        <v>2017</v>
      </c>
      <c r="F20" s="19">
        <v>0.1</v>
      </c>
    </row>
    <row r="21" ht="14.1" customHeight="1" spans="1:6">
      <c r="A21" s="19">
        <v>18</v>
      </c>
      <c r="B21" s="20" t="s">
        <v>326</v>
      </c>
      <c r="C21" s="21" t="s">
        <v>518</v>
      </c>
      <c r="D21" s="19" t="s">
        <v>490</v>
      </c>
      <c r="E21" s="19">
        <v>2017</v>
      </c>
      <c r="F21" s="19">
        <v>0.1</v>
      </c>
    </row>
    <row r="22" ht="14.1" customHeight="1" spans="1:6">
      <c r="A22" s="19">
        <v>19</v>
      </c>
      <c r="B22" s="20" t="s">
        <v>519</v>
      </c>
      <c r="C22" s="21" t="s">
        <v>520</v>
      </c>
      <c r="D22" s="19" t="s">
        <v>490</v>
      </c>
      <c r="E22" s="19">
        <v>2017</v>
      </c>
      <c r="F22" s="19">
        <v>0.1</v>
      </c>
    </row>
    <row r="23" ht="14.1" customHeight="1" spans="1:6">
      <c r="A23" s="19">
        <v>20</v>
      </c>
      <c r="B23" s="20" t="s">
        <v>459</v>
      </c>
      <c r="C23" s="21" t="s">
        <v>521</v>
      </c>
      <c r="D23" s="19" t="s">
        <v>490</v>
      </c>
      <c r="E23" s="19">
        <v>2017</v>
      </c>
      <c r="F23" s="19">
        <v>0.1</v>
      </c>
    </row>
    <row r="24" ht="14.1" customHeight="1" spans="1:6">
      <c r="A24" s="19">
        <v>21</v>
      </c>
      <c r="B24" s="20" t="s">
        <v>46</v>
      </c>
      <c r="C24" s="21" t="s">
        <v>522</v>
      </c>
      <c r="D24" s="19" t="s">
        <v>490</v>
      </c>
      <c r="E24" s="19">
        <v>2017</v>
      </c>
      <c r="F24" s="19">
        <v>0.1</v>
      </c>
    </row>
    <row r="25" ht="14.1" customHeight="1" spans="1:6">
      <c r="A25" s="19">
        <v>22</v>
      </c>
      <c r="B25" s="20" t="s">
        <v>523</v>
      </c>
      <c r="C25" s="21" t="s">
        <v>524</v>
      </c>
      <c r="D25" s="19" t="s">
        <v>490</v>
      </c>
      <c r="E25" s="19">
        <v>2017</v>
      </c>
      <c r="F25" s="19">
        <v>0.1</v>
      </c>
    </row>
    <row r="26" ht="14.1" customHeight="1" spans="1:6">
      <c r="A26" s="19">
        <v>23</v>
      </c>
      <c r="B26" s="20" t="s">
        <v>525</v>
      </c>
      <c r="C26" s="21" t="s">
        <v>526</v>
      </c>
      <c r="D26" s="19" t="s">
        <v>490</v>
      </c>
      <c r="E26" s="19">
        <v>2017</v>
      </c>
      <c r="F26" s="19">
        <v>0.1</v>
      </c>
    </row>
    <row r="27" ht="14.1" customHeight="1" spans="1:6">
      <c r="A27" s="19">
        <v>24</v>
      </c>
      <c r="B27" s="20" t="s">
        <v>527</v>
      </c>
      <c r="C27" s="21" t="s">
        <v>528</v>
      </c>
      <c r="D27" s="19" t="s">
        <v>490</v>
      </c>
      <c r="E27" s="19">
        <v>2017</v>
      </c>
      <c r="F27" s="19">
        <v>0.1</v>
      </c>
    </row>
    <row r="28" ht="14.1" customHeight="1" spans="1:6">
      <c r="A28" s="19">
        <v>25</v>
      </c>
      <c r="B28" s="20" t="s">
        <v>477</v>
      </c>
      <c r="C28" s="21" t="s">
        <v>529</v>
      </c>
      <c r="D28" s="19" t="s">
        <v>490</v>
      </c>
      <c r="E28" s="19">
        <v>2017</v>
      </c>
      <c r="F28" s="19">
        <v>0.1</v>
      </c>
    </row>
    <row r="29" ht="14.1" customHeight="1" spans="1:6">
      <c r="A29" s="19">
        <v>26</v>
      </c>
      <c r="B29" s="20" t="s">
        <v>530</v>
      </c>
      <c r="C29" s="21" t="s">
        <v>531</v>
      </c>
      <c r="D29" s="19" t="s">
        <v>490</v>
      </c>
      <c r="E29" s="19">
        <v>2017</v>
      </c>
      <c r="F29" s="19">
        <v>0.1</v>
      </c>
    </row>
    <row r="30" ht="14.1" customHeight="1" spans="1:6">
      <c r="A30" s="19">
        <v>27</v>
      </c>
      <c r="B30" s="20" t="s">
        <v>355</v>
      </c>
      <c r="C30" s="21" t="s">
        <v>532</v>
      </c>
      <c r="D30" s="19" t="s">
        <v>490</v>
      </c>
      <c r="E30" s="19">
        <v>2017</v>
      </c>
      <c r="F30" s="19">
        <v>0.1</v>
      </c>
    </row>
    <row r="31" ht="14.1" customHeight="1" spans="1:6">
      <c r="A31" s="19">
        <v>28</v>
      </c>
      <c r="B31" s="20" t="s">
        <v>106</v>
      </c>
      <c r="C31" s="21" t="s">
        <v>533</v>
      </c>
      <c r="D31" s="19" t="s">
        <v>490</v>
      </c>
      <c r="E31" s="19">
        <v>2017</v>
      </c>
      <c r="F31" s="19">
        <v>0.1</v>
      </c>
    </row>
    <row r="32" ht="14.1" customHeight="1" spans="1:6">
      <c r="A32" s="19">
        <v>29</v>
      </c>
      <c r="B32" s="20" t="s">
        <v>203</v>
      </c>
      <c r="C32" s="21" t="s">
        <v>534</v>
      </c>
      <c r="D32" s="19" t="s">
        <v>490</v>
      </c>
      <c r="E32" s="19">
        <v>2017</v>
      </c>
      <c r="F32" s="19">
        <v>0.1</v>
      </c>
    </row>
    <row r="33" ht="14.1" customHeight="1" spans="1:6">
      <c r="A33" s="19">
        <v>30</v>
      </c>
      <c r="B33" s="20" t="s">
        <v>535</v>
      </c>
      <c r="C33" s="21" t="s">
        <v>536</v>
      </c>
      <c r="D33" s="19" t="s">
        <v>490</v>
      </c>
      <c r="E33" s="19">
        <v>2017</v>
      </c>
      <c r="F33" s="19">
        <v>0.1</v>
      </c>
    </row>
    <row r="34" ht="14.1" customHeight="1" spans="1:6">
      <c r="A34" s="19">
        <v>31</v>
      </c>
      <c r="B34" s="20" t="s">
        <v>537</v>
      </c>
      <c r="C34" s="21" t="s">
        <v>538</v>
      </c>
      <c r="D34" s="19" t="s">
        <v>490</v>
      </c>
      <c r="E34" s="19">
        <v>2017</v>
      </c>
      <c r="F34" s="19">
        <v>0.1</v>
      </c>
    </row>
    <row r="35" ht="14.1" customHeight="1" spans="1:6">
      <c r="A35" s="19">
        <v>32</v>
      </c>
      <c r="B35" s="20" t="s">
        <v>207</v>
      </c>
      <c r="C35" s="21" t="s">
        <v>539</v>
      </c>
      <c r="D35" s="19" t="s">
        <v>490</v>
      </c>
      <c r="E35" s="19">
        <v>2017</v>
      </c>
      <c r="F35" s="19">
        <v>0.1</v>
      </c>
    </row>
    <row r="36" ht="14.1" customHeight="1" spans="1:6">
      <c r="A36" s="19">
        <v>33</v>
      </c>
      <c r="B36" s="20" t="s">
        <v>540</v>
      </c>
      <c r="C36" s="21" t="s">
        <v>541</v>
      </c>
      <c r="D36" s="19" t="s">
        <v>490</v>
      </c>
      <c r="E36" s="19">
        <v>2017</v>
      </c>
      <c r="F36" s="19">
        <v>0.1</v>
      </c>
    </row>
    <row r="37" ht="14.1" customHeight="1" spans="1:6">
      <c r="A37" s="19">
        <v>34</v>
      </c>
      <c r="B37" s="20" t="s">
        <v>466</v>
      </c>
      <c r="C37" s="21" t="s">
        <v>542</v>
      </c>
      <c r="D37" s="19" t="s">
        <v>490</v>
      </c>
      <c r="E37" s="19">
        <v>2017</v>
      </c>
      <c r="F37" s="19">
        <v>0.1</v>
      </c>
    </row>
    <row r="38" ht="14.1" customHeight="1" spans="1:6">
      <c r="A38" s="19">
        <v>35</v>
      </c>
      <c r="B38" s="20" t="s">
        <v>543</v>
      </c>
      <c r="C38" s="21" t="s">
        <v>544</v>
      </c>
      <c r="D38" s="19" t="s">
        <v>490</v>
      </c>
      <c r="E38" s="19">
        <v>2017</v>
      </c>
      <c r="F38" s="19">
        <v>0.1</v>
      </c>
    </row>
    <row r="39" ht="14.1" customHeight="1" spans="1:6">
      <c r="A39" s="19">
        <v>36</v>
      </c>
      <c r="B39" s="20" t="s">
        <v>124</v>
      </c>
      <c r="C39" s="21" t="s">
        <v>545</v>
      </c>
      <c r="D39" s="19" t="s">
        <v>490</v>
      </c>
      <c r="E39" s="19">
        <v>2017</v>
      </c>
      <c r="F39" s="19">
        <v>0.1</v>
      </c>
    </row>
    <row r="40" ht="14.1" customHeight="1" spans="1:6">
      <c r="A40" s="19">
        <v>37</v>
      </c>
      <c r="B40" s="20" t="s">
        <v>546</v>
      </c>
      <c r="C40" s="21" t="s">
        <v>547</v>
      </c>
      <c r="D40" s="19" t="s">
        <v>490</v>
      </c>
      <c r="E40" s="19">
        <v>2017</v>
      </c>
      <c r="F40" s="19">
        <v>0.1</v>
      </c>
    </row>
    <row r="41" ht="14.1" customHeight="1" spans="1:6">
      <c r="A41" s="19">
        <v>38</v>
      </c>
      <c r="B41" s="20" t="s">
        <v>548</v>
      </c>
      <c r="C41" s="21" t="s">
        <v>549</v>
      </c>
      <c r="D41" s="19" t="s">
        <v>490</v>
      </c>
      <c r="E41" s="19">
        <v>2017</v>
      </c>
      <c r="F41" s="19">
        <v>0.1</v>
      </c>
    </row>
    <row r="42" ht="14.1" customHeight="1" spans="1:6">
      <c r="A42" s="19">
        <v>39</v>
      </c>
      <c r="B42" s="20" t="s">
        <v>550</v>
      </c>
      <c r="C42" s="21" t="s">
        <v>551</v>
      </c>
      <c r="D42" s="19" t="s">
        <v>490</v>
      </c>
      <c r="E42" s="19">
        <v>2017</v>
      </c>
      <c r="F42" s="19">
        <v>0.1</v>
      </c>
    </row>
    <row r="43" ht="14.1" customHeight="1" spans="1:6">
      <c r="A43" s="19">
        <v>40</v>
      </c>
      <c r="B43" s="20" t="s">
        <v>552</v>
      </c>
      <c r="C43" s="21" t="s">
        <v>553</v>
      </c>
      <c r="D43" s="19" t="s">
        <v>490</v>
      </c>
      <c r="E43" s="19">
        <v>2017</v>
      </c>
      <c r="F43" s="19">
        <v>0.1</v>
      </c>
    </row>
    <row r="44" ht="14.1" customHeight="1" spans="1:6">
      <c r="A44" s="19">
        <v>41</v>
      </c>
      <c r="B44" s="20" t="s">
        <v>12</v>
      </c>
      <c r="C44" s="21" t="s">
        <v>554</v>
      </c>
      <c r="D44" s="19" t="s">
        <v>490</v>
      </c>
      <c r="E44" s="19">
        <v>2017</v>
      </c>
      <c r="F44" s="19">
        <v>0.1</v>
      </c>
    </row>
    <row r="45" ht="14.1" customHeight="1" spans="1:6">
      <c r="A45" s="19">
        <v>42</v>
      </c>
      <c r="B45" s="20" t="s">
        <v>555</v>
      </c>
      <c r="C45" s="21" t="s">
        <v>556</v>
      </c>
      <c r="D45" s="19" t="s">
        <v>490</v>
      </c>
      <c r="E45" s="19">
        <v>2017</v>
      </c>
      <c r="F45" s="19">
        <v>0.1</v>
      </c>
    </row>
    <row r="46" ht="14.1" customHeight="1" spans="1:6">
      <c r="A46" s="19">
        <v>43</v>
      </c>
      <c r="B46" s="20" t="s">
        <v>557</v>
      </c>
      <c r="C46" s="21" t="s">
        <v>558</v>
      </c>
      <c r="D46" s="19" t="s">
        <v>490</v>
      </c>
      <c r="E46" s="19">
        <v>2017</v>
      </c>
      <c r="F46" s="19">
        <v>0.1</v>
      </c>
    </row>
    <row r="47" ht="14.1" customHeight="1" spans="1:6">
      <c r="A47" s="19">
        <v>44</v>
      </c>
      <c r="B47" s="20" t="s">
        <v>559</v>
      </c>
      <c r="C47" s="21" t="s">
        <v>560</v>
      </c>
      <c r="D47" s="19" t="s">
        <v>490</v>
      </c>
      <c r="E47" s="19">
        <v>2017</v>
      </c>
      <c r="F47" s="19">
        <v>0.1</v>
      </c>
    </row>
    <row r="48" ht="14.1" customHeight="1" spans="1:6">
      <c r="A48" s="19">
        <v>45</v>
      </c>
      <c r="B48" s="20" t="s">
        <v>128</v>
      </c>
      <c r="C48" s="21" t="s">
        <v>561</v>
      </c>
      <c r="D48" s="19" t="s">
        <v>490</v>
      </c>
      <c r="E48" s="19">
        <v>2017</v>
      </c>
      <c r="F48" s="19">
        <v>0.1</v>
      </c>
    </row>
    <row r="49" ht="14.1" customHeight="1" spans="1:6">
      <c r="A49" s="19">
        <v>46</v>
      </c>
      <c r="B49" s="20" t="s">
        <v>149</v>
      </c>
      <c r="C49" s="21" t="s">
        <v>562</v>
      </c>
      <c r="D49" s="19" t="s">
        <v>490</v>
      </c>
      <c r="E49" s="19">
        <v>2017</v>
      </c>
      <c r="F49" s="19">
        <v>0.1</v>
      </c>
    </row>
    <row r="50" ht="14.1" customHeight="1" spans="1:6">
      <c r="A50" s="19">
        <v>47</v>
      </c>
      <c r="B50" s="20" t="s">
        <v>563</v>
      </c>
      <c r="C50" s="21" t="s">
        <v>564</v>
      </c>
      <c r="D50" s="19" t="s">
        <v>490</v>
      </c>
      <c r="E50" s="19">
        <v>2017</v>
      </c>
      <c r="F50" s="19">
        <v>0.1</v>
      </c>
    </row>
    <row r="51" ht="14.1" customHeight="1" spans="1:6">
      <c r="A51" s="19">
        <v>48</v>
      </c>
      <c r="B51" s="20" t="s">
        <v>565</v>
      </c>
      <c r="C51" s="21" t="s">
        <v>566</v>
      </c>
      <c r="D51" s="19" t="s">
        <v>490</v>
      </c>
      <c r="E51" s="19">
        <v>2017</v>
      </c>
      <c r="F51" s="19">
        <v>0.1</v>
      </c>
    </row>
    <row r="52" ht="14.1" customHeight="1" spans="1:6">
      <c r="A52" s="19">
        <v>49</v>
      </c>
      <c r="B52" s="20" t="s">
        <v>567</v>
      </c>
      <c r="C52" s="21" t="s">
        <v>568</v>
      </c>
      <c r="D52" s="19" t="s">
        <v>490</v>
      </c>
      <c r="E52" s="19">
        <v>2017</v>
      </c>
      <c r="F52" s="19">
        <v>0.1</v>
      </c>
    </row>
    <row r="53" ht="14.1" customHeight="1" spans="1:6">
      <c r="A53" s="19">
        <v>50</v>
      </c>
      <c r="B53" s="20" t="s">
        <v>569</v>
      </c>
      <c r="C53" s="21" t="s">
        <v>570</v>
      </c>
      <c r="D53" s="19" t="s">
        <v>490</v>
      </c>
      <c r="E53" s="19">
        <v>2017</v>
      </c>
      <c r="F53" s="19">
        <v>0.1</v>
      </c>
    </row>
    <row r="54" ht="14.1" customHeight="1" spans="1:6">
      <c r="A54" s="19">
        <v>51</v>
      </c>
      <c r="B54" s="20" t="s">
        <v>571</v>
      </c>
      <c r="C54" s="21" t="s">
        <v>572</v>
      </c>
      <c r="D54" s="19" t="s">
        <v>490</v>
      </c>
      <c r="E54" s="19">
        <v>2017</v>
      </c>
      <c r="F54" s="19">
        <v>0.1</v>
      </c>
    </row>
    <row r="55" ht="14.1" customHeight="1" spans="1:6">
      <c r="A55" s="19">
        <v>52</v>
      </c>
      <c r="B55" s="20" t="s">
        <v>573</v>
      </c>
      <c r="C55" s="21" t="s">
        <v>574</v>
      </c>
      <c r="D55" s="19" t="s">
        <v>490</v>
      </c>
      <c r="E55" s="19">
        <v>2017</v>
      </c>
      <c r="F55" s="19">
        <v>0.1</v>
      </c>
    </row>
    <row r="56" ht="14.1" customHeight="1" spans="1:6">
      <c r="A56" s="19">
        <v>53</v>
      </c>
      <c r="B56" s="20" t="s">
        <v>91</v>
      </c>
      <c r="C56" s="21" t="s">
        <v>575</v>
      </c>
      <c r="D56" s="19" t="s">
        <v>490</v>
      </c>
      <c r="E56" s="19">
        <v>2017</v>
      </c>
      <c r="F56" s="19">
        <v>0.1</v>
      </c>
    </row>
    <row r="57" ht="14.1" customHeight="1" spans="1:6">
      <c r="A57" s="19">
        <v>54</v>
      </c>
      <c r="B57" s="20" t="s">
        <v>576</v>
      </c>
      <c r="C57" s="21" t="s">
        <v>577</v>
      </c>
      <c r="D57" s="19" t="s">
        <v>490</v>
      </c>
      <c r="E57" s="19">
        <v>2017</v>
      </c>
      <c r="F57" s="19">
        <v>0.1</v>
      </c>
    </row>
    <row r="58" ht="14.1" customHeight="1" spans="1:6">
      <c r="A58" s="19">
        <v>55</v>
      </c>
      <c r="B58" s="20" t="s">
        <v>139</v>
      </c>
      <c r="C58" s="21" t="s">
        <v>578</v>
      </c>
      <c r="D58" s="19" t="s">
        <v>490</v>
      </c>
      <c r="E58" s="19">
        <v>2017</v>
      </c>
      <c r="F58" s="19">
        <v>0.1</v>
      </c>
    </row>
    <row r="59" ht="14.1" customHeight="1" spans="1:6">
      <c r="A59" s="19">
        <v>56</v>
      </c>
      <c r="B59" s="20" t="s">
        <v>579</v>
      </c>
      <c r="C59" s="21" t="s">
        <v>580</v>
      </c>
      <c r="D59" s="19" t="s">
        <v>490</v>
      </c>
      <c r="E59" s="19">
        <v>2017</v>
      </c>
      <c r="F59" s="19">
        <v>0.1</v>
      </c>
    </row>
    <row r="60" ht="14.1" customHeight="1" spans="1:6">
      <c r="A60" s="19">
        <v>57</v>
      </c>
      <c r="B60" s="20" t="s">
        <v>581</v>
      </c>
      <c r="C60" s="21" t="s">
        <v>582</v>
      </c>
      <c r="D60" s="19" t="s">
        <v>490</v>
      </c>
      <c r="E60" s="19">
        <v>2017</v>
      </c>
      <c r="F60" s="19">
        <v>0.1</v>
      </c>
    </row>
    <row r="61" ht="14.1" customHeight="1" spans="1:6">
      <c r="A61" s="19">
        <v>58</v>
      </c>
      <c r="B61" s="20" t="s">
        <v>583</v>
      </c>
      <c r="C61" s="21" t="s">
        <v>584</v>
      </c>
      <c r="D61" s="19" t="s">
        <v>490</v>
      </c>
      <c r="E61" s="19">
        <v>2017</v>
      </c>
      <c r="F61" s="19">
        <v>0.1</v>
      </c>
    </row>
    <row r="62" ht="14.1" customHeight="1" spans="1:6">
      <c r="A62" s="19">
        <v>59</v>
      </c>
      <c r="B62" s="20" t="s">
        <v>585</v>
      </c>
      <c r="C62" s="21" t="s">
        <v>586</v>
      </c>
      <c r="D62" s="19" t="s">
        <v>490</v>
      </c>
      <c r="E62" s="19">
        <v>2017</v>
      </c>
      <c r="F62" s="19">
        <v>0.1</v>
      </c>
    </row>
    <row r="63" ht="14.1" customHeight="1" spans="1:6">
      <c r="A63" s="19">
        <v>60</v>
      </c>
      <c r="B63" s="20" t="s">
        <v>135</v>
      </c>
      <c r="C63" s="21" t="s">
        <v>587</v>
      </c>
      <c r="D63" s="19" t="s">
        <v>490</v>
      </c>
      <c r="E63" s="19">
        <v>2017</v>
      </c>
      <c r="F63" s="19">
        <v>0.1</v>
      </c>
    </row>
    <row r="64" ht="14.1" customHeight="1" spans="1:6">
      <c r="A64" s="19">
        <v>61</v>
      </c>
      <c r="B64" s="20" t="s">
        <v>49</v>
      </c>
      <c r="C64" s="21" t="s">
        <v>588</v>
      </c>
      <c r="D64" s="19" t="s">
        <v>490</v>
      </c>
      <c r="E64" s="19">
        <v>2017</v>
      </c>
      <c r="F64" s="19">
        <v>0.1</v>
      </c>
    </row>
    <row r="65" ht="14.1" customHeight="1" spans="1:6">
      <c r="A65" s="19">
        <v>62</v>
      </c>
      <c r="B65" s="20" t="s">
        <v>589</v>
      </c>
      <c r="C65" s="21" t="s">
        <v>590</v>
      </c>
      <c r="D65" s="19" t="s">
        <v>490</v>
      </c>
      <c r="E65" s="19">
        <v>2017</v>
      </c>
      <c r="F65" s="19">
        <v>0.1</v>
      </c>
    </row>
    <row r="66" ht="14.1" customHeight="1" spans="1:6">
      <c r="A66" s="19">
        <v>63</v>
      </c>
      <c r="B66" s="20" t="s">
        <v>591</v>
      </c>
      <c r="C66" s="21" t="s">
        <v>592</v>
      </c>
      <c r="D66" s="19" t="s">
        <v>490</v>
      </c>
      <c r="E66" s="19">
        <v>2017</v>
      </c>
      <c r="F66" s="19">
        <v>0.1</v>
      </c>
    </row>
    <row r="67" ht="14.1" customHeight="1" spans="1:6">
      <c r="A67" s="19">
        <v>64</v>
      </c>
      <c r="B67" s="20" t="s">
        <v>593</v>
      </c>
      <c r="C67" s="21" t="s">
        <v>594</v>
      </c>
      <c r="D67" s="19" t="s">
        <v>490</v>
      </c>
      <c r="E67" s="19">
        <v>2017</v>
      </c>
      <c r="F67" s="19">
        <v>0.1</v>
      </c>
    </row>
    <row r="68" ht="14.1" customHeight="1" spans="1:6">
      <c r="A68" s="19">
        <v>65</v>
      </c>
      <c r="B68" s="20" t="s">
        <v>595</v>
      </c>
      <c r="C68" s="21" t="s">
        <v>596</v>
      </c>
      <c r="D68" s="19" t="s">
        <v>490</v>
      </c>
      <c r="E68" s="19">
        <v>2017</v>
      </c>
      <c r="F68" s="19">
        <v>0.1</v>
      </c>
    </row>
    <row r="69" ht="14.1" customHeight="1" spans="1:6">
      <c r="A69" s="19">
        <v>66</v>
      </c>
      <c r="B69" s="20" t="s">
        <v>597</v>
      </c>
      <c r="C69" s="21" t="s">
        <v>598</v>
      </c>
      <c r="D69" s="19" t="s">
        <v>490</v>
      </c>
      <c r="E69" s="19">
        <v>2017</v>
      </c>
      <c r="F69" s="19">
        <v>0.1</v>
      </c>
    </row>
    <row r="70" ht="14.1" customHeight="1" spans="1:6">
      <c r="A70" s="19">
        <v>67</v>
      </c>
      <c r="B70" s="20" t="s">
        <v>599</v>
      </c>
      <c r="C70" s="21" t="s">
        <v>600</v>
      </c>
      <c r="D70" s="19" t="s">
        <v>490</v>
      </c>
      <c r="E70" s="19">
        <v>2017</v>
      </c>
      <c r="F70" s="19">
        <v>0.1</v>
      </c>
    </row>
    <row r="71" ht="14.1" customHeight="1" spans="1:6">
      <c r="A71" s="19">
        <v>68</v>
      </c>
      <c r="B71" s="20" t="s">
        <v>24</v>
      </c>
      <c r="C71" s="21" t="s">
        <v>601</v>
      </c>
      <c r="D71" s="19" t="s">
        <v>490</v>
      </c>
      <c r="E71" s="19">
        <v>2017</v>
      </c>
      <c r="F71" s="19">
        <v>0.1</v>
      </c>
    </row>
    <row r="72" ht="14.1" customHeight="1" spans="1:6">
      <c r="A72" s="19">
        <v>69</v>
      </c>
      <c r="B72" s="20" t="s">
        <v>602</v>
      </c>
      <c r="C72" s="21" t="s">
        <v>603</v>
      </c>
      <c r="D72" s="19" t="s">
        <v>490</v>
      </c>
      <c r="E72" s="19">
        <v>2017</v>
      </c>
      <c r="F72" s="19">
        <v>0.1</v>
      </c>
    </row>
    <row r="73" ht="14.1" customHeight="1" spans="1:6">
      <c r="A73" s="19">
        <v>70</v>
      </c>
      <c r="B73" s="20" t="s">
        <v>604</v>
      </c>
      <c r="C73" s="21" t="s">
        <v>605</v>
      </c>
      <c r="D73" s="19" t="s">
        <v>490</v>
      </c>
      <c r="E73" s="19">
        <v>2017</v>
      </c>
      <c r="F73" s="19">
        <v>0.1</v>
      </c>
    </row>
    <row r="74" ht="14.1" customHeight="1" spans="1:6">
      <c r="A74" s="19">
        <v>71</v>
      </c>
      <c r="B74" s="20" t="s">
        <v>606</v>
      </c>
      <c r="C74" s="21" t="s">
        <v>607</v>
      </c>
      <c r="D74" s="19" t="s">
        <v>490</v>
      </c>
      <c r="E74" s="19">
        <v>2017</v>
      </c>
      <c r="F74" s="19">
        <v>0.1</v>
      </c>
    </row>
    <row r="75" ht="14.1" customHeight="1" spans="1:6">
      <c r="A75" s="19">
        <v>72</v>
      </c>
      <c r="B75" s="20" t="s">
        <v>608</v>
      </c>
      <c r="C75" s="21" t="s">
        <v>609</v>
      </c>
      <c r="D75" s="19" t="s">
        <v>490</v>
      </c>
      <c r="E75" s="19">
        <v>2017</v>
      </c>
      <c r="F75" s="19">
        <v>0.1</v>
      </c>
    </row>
    <row r="76" ht="14.1" customHeight="1" spans="1:6">
      <c r="A76" s="19">
        <v>73</v>
      </c>
      <c r="B76" s="20" t="s">
        <v>552</v>
      </c>
      <c r="C76" s="21" t="s">
        <v>610</v>
      </c>
      <c r="D76" s="19" t="s">
        <v>490</v>
      </c>
      <c r="E76" s="19">
        <v>2018</v>
      </c>
      <c r="F76" s="19">
        <v>0.1</v>
      </c>
    </row>
    <row r="77" ht="14.1" customHeight="1" spans="1:6">
      <c r="A77" s="19">
        <v>74</v>
      </c>
      <c r="B77" s="20" t="s">
        <v>611</v>
      </c>
      <c r="C77" s="21" t="s">
        <v>612</v>
      </c>
      <c r="D77" s="19" t="s">
        <v>490</v>
      </c>
      <c r="E77" s="19">
        <v>2018</v>
      </c>
      <c r="F77" s="19">
        <v>0.1</v>
      </c>
    </row>
    <row r="78" ht="14.1" customHeight="1" spans="1:6">
      <c r="A78" s="19">
        <v>75</v>
      </c>
      <c r="B78" s="20" t="s">
        <v>613</v>
      </c>
      <c r="C78" s="21" t="s">
        <v>614</v>
      </c>
      <c r="D78" s="19" t="s">
        <v>490</v>
      </c>
      <c r="E78" s="19">
        <v>2018</v>
      </c>
      <c r="F78" s="19">
        <v>0.1</v>
      </c>
    </row>
    <row r="79" ht="14.1" customHeight="1" spans="1:6">
      <c r="A79" s="19">
        <v>76</v>
      </c>
      <c r="B79" s="20" t="s">
        <v>615</v>
      </c>
      <c r="C79" s="21" t="s">
        <v>616</v>
      </c>
      <c r="D79" s="19" t="s">
        <v>490</v>
      </c>
      <c r="E79" s="19">
        <v>2018</v>
      </c>
      <c r="F79" s="19">
        <v>0.1</v>
      </c>
    </row>
    <row r="80" ht="14.1" customHeight="1" spans="1:6">
      <c r="A80" s="19">
        <v>77</v>
      </c>
      <c r="B80" s="20" t="s">
        <v>170</v>
      </c>
      <c r="C80" s="21" t="s">
        <v>617</v>
      </c>
      <c r="D80" s="19" t="s">
        <v>490</v>
      </c>
      <c r="E80" s="19">
        <v>2018</v>
      </c>
      <c r="F80" s="19">
        <v>0.1</v>
      </c>
    </row>
    <row r="81" ht="14.1" customHeight="1" spans="1:6">
      <c r="A81" s="19">
        <v>78</v>
      </c>
      <c r="B81" s="20" t="s">
        <v>608</v>
      </c>
      <c r="C81" s="21" t="s">
        <v>618</v>
      </c>
      <c r="D81" s="19" t="s">
        <v>490</v>
      </c>
      <c r="E81" s="19">
        <v>2018</v>
      </c>
      <c r="F81" s="19">
        <v>0.1</v>
      </c>
    </row>
    <row r="82" ht="14.1" customHeight="1" spans="1:6">
      <c r="A82" s="19">
        <v>79</v>
      </c>
      <c r="B82" s="20" t="s">
        <v>619</v>
      </c>
      <c r="C82" s="21" t="s">
        <v>620</v>
      </c>
      <c r="D82" s="19" t="s">
        <v>490</v>
      </c>
      <c r="E82" s="19">
        <v>2018</v>
      </c>
      <c r="F82" s="19">
        <v>0.1</v>
      </c>
    </row>
    <row r="83" ht="14.1" customHeight="1" spans="1:6">
      <c r="A83" s="19">
        <v>80</v>
      </c>
      <c r="B83" s="20" t="s">
        <v>24</v>
      </c>
      <c r="C83" s="21" t="s">
        <v>621</v>
      </c>
      <c r="D83" s="19" t="s">
        <v>490</v>
      </c>
      <c r="E83" s="19">
        <v>2018</v>
      </c>
      <c r="F83" s="19">
        <v>0.1</v>
      </c>
    </row>
    <row r="84" ht="14.1" customHeight="1" spans="1:6">
      <c r="A84" s="19">
        <v>81</v>
      </c>
      <c r="B84" s="20" t="s">
        <v>563</v>
      </c>
      <c r="C84" s="21" t="s">
        <v>622</v>
      </c>
      <c r="D84" s="19" t="s">
        <v>490</v>
      </c>
      <c r="E84" s="19">
        <v>2018</v>
      </c>
      <c r="F84" s="19">
        <v>0.1</v>
      </c>
    </row>
    <row r="85" ht="14.1" customHeight="1" spans="1:6">
      <c r="A85" s="19">
        <v>82</v>
      </c>
      <c r="B85" s="20" t="s">
        <v>496</v>
      </c>
      <c r="C85" s="21" t="s">
        <v>623</v>
      </c>
      <c r="D85" s="19" t="s">
        <v>490</v>
      </c>
      <c r="E85" s="19">
        <v>2018</v>
      </c>
      <c r="F85" s="19">
        <v>0.1</v>
      </c>
    </row>
    <row r="86" ht="14.1" customHeight="1" spans="1:6">
      <c r="A86" s="19">
        <v>83</v>
      </c>
      <c r="B86" s="20" t="s">
        <v>624</v>
      </c>
      <c r="C86" s="21" t="s">
        <v>625</v>
      </c>
      <c r="D86" s="19" t="s">
        <v>490</v>
      </c>
      <c r="E86" s="19">
        <v>2018</v>
      </c>
      <c r="F86" s="19">
        <v>0.1</v>
      </c>
    </row>
    <row r="87" ht="14.1" customHeight="1" spans="1:6">
      <c r="A87" s="19">
        <v>84</v>
      </c>
      <c r="B87" s="20" t="s">
        <v>334</v>
      </c>
      <c r="C87" s="21" t="s">
        <v>626</v>
      </c>
      <c r="D87" s="19" t="s">
        <v>490</v>
      </c>
      <c r="E87" s="19">
        <v>2018</v>
      </c>
      <c r="F87" s="19">
        <v>0.1</v>
      </c>
    </row>
    <row r="88" ht="14.1" customHeight="1" spans="1:6">
      <c r="A88" s="19">
        <v>85</v>
      </c>
      <c r="B88" s="20" t="s">
        <v>326</v>
      </c>
      <c r="C88" s="21" t="s">
        <v>627</v>
      </c>
      <c r="D88" s="19" t="s">
        <v>490</v>
      </c>
      <c r="E88" s="19">
        <v>2018</v>
      </c>
      <c r="F88" s="19">
        <v>0.1</v>
      </c>
    </row>
    <row r="89" ht="14.1" customHeight="1" spans="1:6">
      <c r="A89" s="19">
        <v>86</v>
      </c>
      <c r="B89" s="20" t="s">
        <v>628</v>
      </c>
      <c r="C89" s="21" t="s">
        <v>629</v>
      </c>
      <c r="D89" s="19" t="s">
        <v>490</v>
      </c>
      <c r="E89" s="19">
        <v>2018</v>
      </c>
      <c r="F89" s="19">
        <v>0.1</v>
      </c>
    </row>
    <row r="90" ht="14.1" customHeight="1" spans="1:6">
      <c r="A90" s="19">
        <v>87</v>
      </c>
      <c r="B90" s="20" t="s">
        <v>142</v>
      </c>
      <c r="C90" s="21" t="s">
        <v>630</v>
      </c>
      <c r="D90" s="19" t="s">
        <v>490</v>
      </c>
      <c r="E90" s="19">
        <v>2018</v>
      </c>
      <c r="F90" s="19">
        <v>0.1</v>
      </c>
    </row>
    <row r="91" ht="14.1" customHeight="1" spans="1:6">
      <c r="A91" s="19">
        <v>88</v>
      </c>
      <c r="B91" s="20" t="s">
        <v>631</v>
      </c>
      <c r="C91" s="21" t="s">
        <v>632</v>
      </c>
      <c r="D91" s="19" t="s">
        <v>490</v>
      </c>
      <c r="E91" s="19">
        <v>2018</v>
      </c>
      <c r="F91" s="19">
        <v>0.1</v>
      </c>
    </row>
    <row r="92" ht="14.1" customHeight="1" spans="1:6">
      <c r="A92" s="19">
        <v>89</v>
      </c>
      <c r="B92" s="20" t="s">
        <v>417</v>
      </c>
      <c r="C92" s="21" t="s">
        <v>633</v>
      </c>
      <c r="D92" s="19" t="s">
        <v>490</v>
      </c>
      <c r="E92" s="19">
        <v>2018</v>
      </c>
      <c r="F92" s="19">
        <v>0.1</v>
      </c>
    </row>
    <row r="93" ht="14.1" customHeight="1" spans="1:6">
      <c r="A93" s="19">
        <v>90</v>
      </c>
      <c r="B93" s="20" t="s">
        <v>634</v>
      </c>
      <c r="C93" s="21" t="s">
        <v>635</v>
      </c>
      <c r="D93" s="19" t="s">
        <v>490</v>
      </c>
      <c r="E93" s="19">
        <v>2018</v>
      </c>
      <c r="F93" s="19">
        <v>0.1</v>
      </c>
    </row>
    <row r="94" ht="14.1" customHeight="1" spans="1:6">
      <c r="A94" s="19">
        <v>91</v>
      </c>
      <c r="B94" s="20" t="s">
        <v>505</v>
      </c>
      <c r="C94" s="21" t="s">
        <v>636</v>
      </c>
      <c r="D94" s="19" t="s">
        <v>490</v>
      </c>
      <c r="E94" s="19">
        <v>2018</v>
      </c>
      <c r="F94" s="19">
        <v>0.1</v>
      </c>
    </row>
    <row r="95" ht="14.1" customHeight="1" spans="1:6">
      <c r="A95" s="19">
        <v>92</v>
      </c>
      <c r="B95" s="20" t="s">
        <v>513</v>
      </c>
      <c r="C95" s="21" t="s">
        <v>637</v>
      </c>
      <c r="D95" s="19" t="s">
        <v>490</v>
      </c>
      <c r="E95" s="19">
        <v>2018</v>
      </c>
      <c r="F95" s="19">
        <v>0.1</v>
      </c>
    </row>
    <row r="96" ht="14.1" customHeight="1" spans="1:6">
      <c r="A96" s="19">
        <v>93</v>
      </c>
      <c r="B96" s="20" t="s">
        <v>638</v>
      </c>
      <c r="C96" s="21" t="s">
        <v>639</v>
      </c>
      <c r="D96" s="19" t="s">
        <v>490</v>
      </c>
      <c r="E96" s="19">
        <v>2018</v>
      </c>
      <c r="F96" s="19">
        <v>0.1</v>
      </c>
    </row>
    <row r="97" ht="14.1" customHeight="1" spans="1:6">
      <c r="A97" s="19">
        <v>94</v>
      </c>
      <c r="B97" s="20" t="s">
        <v>530</v>
      </c>
      <c r="C97" s="21" t="s">
        <v>640</v>
      </c>
      <c r="D97" s="19" t="s">
        <v>490</v>
      </c>
      <c r="E97" s="19">
        <v>2018</v>
      </c>
      <c r="F97" s="19">
        <v>0.1</v>
      </c>
    </row>
    <row r="98" ht="14.1" customHeight="1" spans="1:6">
      <c r="A98" s="19">
        <v>95</v>
      </c>
      <c r="B98" s="20" t="s">
        <v>516</v>
      </c>
      <c r="C98" s="21" t="s">
        <v>641</v>
      </c>
      <c r="D98" s="19" t="s">
        <v>490</v>
      </c>
      <c r="E98" s="19">
        <v>2018</v>
      </c>
      <c r="F98" s="19">
        <v>0.1</v>
      </c>
    </row>
    <row r="99" ht="14.1" customHeight="1" spans="1:6">
      <c r="A99" s="19">
        <v>96</v>
      </c>
      <c r="B99" s="20" t="s">
        <v>46</v>
      </c>
      <c r="C99" s="21" t="s">
        <v>642</v>
      </c>
      <c r="D99" s="19" t="s">
        <v>490</v>
      </c>
      <c r="E99" s="19">
        <v>2018</v>
      </c>
      <c r="F99" s="19">
        <v>0.1</v>
      </c>
    </row>
    <row r="100" ht="14.1" customHeight="1" spans="1:6">
      <c r="A100" s="19">
        <v>97</v>
      </c>
      <c r="B100" s="20" t="s">
        <v>643</v>
      </c>
      <c r="C100" s="21" t="s">
        <v>644</v>
      </c>
      <c r="D100" s="19" t="s">
        <v>490</v>
      </c>
      <c r="E100" s="19">
        <v>2018</v>
      </c>
      <c r="F100" s="19">
        <v>0.1</v>
      </c>
    </row>
    <row r="101" ht="14.1" customHeight="1" spans="1:6">
      <c r="A101" s="19">
        <v>98</v>
      </c>
      <c r="B101" s="20" t="s">
        <v>34</v>
      </c>
      <c r="C101" s="21" t="s">
        <v>645</v>
      </c>
      <c r="D101" s="19" t="s">
        <v>490</v>
      </c>
      <c r="E101" s="19">
        <v>2018</v>
      </c>
      <c r="F101" s="19">
        <v>0.1</v>
      </c>
    </row>
    <row r="102" ht="14.1" customHeight="1" spans="1:6">
      <c r="A102" s="19">
        <v>99</v>
      </c>
      <c r="B102" s="20" t="s">
        <v>519</v>
      </c>
      <c r="C102" s="21" t="s">
        <v>646</v>
      </c>
      <c r="D102" s="19" t="s">
        <v>490</v>
      </c>
      <c r="E102" s="19">
        <v>2018</v>
      </c>
      <c r="F102" s="19">
        <v>0.1</v>
      </c>
    </row>
    <row r="103" ht="14.1" customHeight="1" spans="1:6">
      <c r="A103" s="19">
        <v>100</v>
      </c>
      <c r="B103" s="20" t="s">
        <v>604</v>
      </c>
      <c r="C103" s="21" t="s">
        <v>605</v>
      </c>
      <c r="D103" s="19" t="s">
        <v>490</v>
      </c>
      <c r="E103" s="19">
        <v>2018</v>
      </c>
      <c r="F103" s="19">
        <v>0.1</v>
      </c>
    </row>
    <row r="104" ht="14.1" customHeight="1" spans="1:6">
      <c r="A104" s="19">
        <v>101</v>
      </c>
      <c r="B104" s="20" t="s">
        <v>647</v>
      </c>
      <c r="C104" s="21" t="s">
        <v>648</v>
      </c>
      <c r="D104" s="19" t="s">
        <v>490</v>
      </c>
      <c r="E104" s="19">
        <v>2018</v>
      </c>
      <c r="F104" s="19">
        <v>0.1</v>
      </c>
    </row>
    <row r="105" ht="14.1" customHeight="1" spans="1:6">
      <c r="A105" s="19">
        <v>102</v>
      </c>
      <c r="B105" s="20" t="s">
        <v>491</v>
      </c>
      <c r="C105" s="21" t="s">
        <v>649</v>
      </c>
      <c r="D105" s="19" t="s">
        <v>490</v>
      </c>
      <c r="E105" s="19">
        <v>2018</v>
      </c>
      <c r="F105" s="19">
        <v>0.1</v>
      </c>
    </row>
    <row r="106" ht="14.1" customHeight="1" spans="1:6">
      <c r="A106" s="19">
        <v>103</v>
      </c>
      <c r="B106" s="20" t="s">
        <v>650</v>
      </c>
      <c r="C106" s="21" t="s">
        <v>651</v>
      </c>
      <c r="D106" s="19" t="s">
        <v>490</v>
      </c>
      <c r="E106" s="19">
        <v>2018</v>
      </c>
      <c r="F106" s="19">
        <v>0.1</v>
      </c>
    </row>
    <row r="107" ht="14.1" customHeight="1" spans="1:6">
      <c r="A107" s="19">
        <v>104</v>
      </c>
      <c r="B107" s="20" t="s">
        <v>652</v>
      </c>
      <c r="C107" s="21" t="s">
        <v>653</v>
      </c>
      <c r="D107" s="19" t="s">
        <v>490</v>
      </c>
      <c r="E107" s="19">
        <v>2018</v>
      </c>
      <c r="F107" s="19">
        <v>0.1</v>
      </c>
    </row>
    <row r="108" ht="14.1" customHeight="1" spans="1:6">
      <c r="A108" s="19">
        <v>105</v>
      </c>
      <c r="B108" s="20" t="s">
        <v>52</v>
      </c>
      <c r="C108" s="21" t="s">
        <v>654</v>
      </c>
      <c r="D108" s="19" t="s">
        <v>490</v>
      </c>
      <c r="E108" s="19">
        <v>2018</v>
      </c>
      <c r="F108" s="19">
        <v>0.1</v>
      </c>
    </row>
    <row r="109" ht="14.1" customHeight="1" spans="1:6">
      <c r="A109" s="19">
        <v>106</v>
      </c>
      <c r="B109" s="20" t="s">
        <v>106</v>
      </c>
      <c r="C109" s="21" t="s">
        <v>655</v>
      </c>
      <c r="D109" s="19" t="s">
        <v>490</v>
      </c>
      <c r="E109" s="19">
        <v>2018</v>
      </c>
      <c r="F109" s="19">
        <v>0.1</v>
      </c>
    </row>
    <row r="110" ht="14.1" customHeight="1" spans="1:6">
      <c r="A110" s="19">
        <v>107</v>
      </c>
      <c r="B110" s="20" t="s">
        <v>535</v>
      </c>
      <c r="C110" s="21" t="s">
        <v>656</v>
      </c>
      <c r="D110" s="19" t="s">
        <v>490</v>
      </c>
      <c r="E110" s="19">
        <v>2018</v>
      </c>
      <c r="F110" s="19">
        <v>0.1</v>
      </c>
    </row>
    <row r="111" ht="14.1" customHeight="1" spans="1:6">
      <c r="A111" s="19">
        <v>108</v>
      </c>
      <c r="B111" s="20" t="s">
        <v>657</v>
      </c>
      <c r="C111" s="21" t="s">
        <v>658</v>
      </c>
      <c r="D111" s="19" t="s">
        <v>490</v>
      </c>
      <c r="E111" s="19">
        <v>2018</v>
      </c>
      <c r="F111" s="19">
        <v>0.1</v>
      </c>
    </row>
    <row r="112" ht="14.1" customHeight="1" spans="1:6">
      <c r="A112" s="19">
        <v>109</v>
      </c>
      <c r="B112" s="20" t="s">
        <v>207</v>
      </c>
      <c r="C112" s="21" t="s">
        <v>659</v>
      </c>
      <c r="D112" s="19" t="s">
        <v>490</v>
      </c>
      <c r="E112" s="19">
        <v>2018</v>
      </c>
      <c r="F112" s="19">
        <v>0.1</v>
      </c>
    </row>
    <row r="113" ht="14.1" customHeight="1" spans="1:6">
      <c r="A113" s="19">
        <v>110</v>
      </c>
      <c r="B113" s="20" t="s">
        <v>660</v>
      </c>
      <c r="C113" s="21" t="s">
        <v>661</v>
      </c>
      <c r="D113" s="19" t="s">
        <v>490</v>
      </c>
      <c r="E113" s="19">
        <v>2018</v>
      </c>
      <c r="F113" s="19">
        <v>0.1</v>
      </c>
    </row>
    <row r="114" ht="14.1" customHeight="1" spans="1:6">
      <c r="A114" s="19">
        <v>111</v>
      </c>
      <c r="B114" s="20" t="s">
        <v>662</v>
      </c>
      <c r="C114" s="21" t="s">
        <v>663</v>
      </c>
      <c r="D114" s="19" t="s">
        <v>490</v>
      </c>
      <c r="E114" s="19">
        <v>2018</v>
      </c>
      <c r="F114" s="19">
        <v>0.1</v>
      </c>
    </row>
    <row r="115" ht="14.1" customHeight="1" spans="1:6">
      <c r="A115" s="19">
        <v>112</v>
      </c>
      <c r="B115" s="20" t="s">
        <v>537</v>
      </c>
      <c r="C115" s="21" t="s">
        <v>664</v>
      </c>
      <c r="D115" s="19" t="s">
        <v>490</v>
      </c>
      <c r="E115" s="19">
        <v>2018</v>
      </c>
      <c r="F115" s="19">
        <v>0.1</v>
      </c>
    </row>
    <row r="116" ht="14.1" customHeight="1" spans="1:6">
      <c r="A116" s="19">
        <v>113</v>
      </c>
      <c r="B116" s="20" t="s">
        <v>665</v>
      </c>
      <c r="C116" s="21" t="s">
        <v>666</v>
      </c>
      <c r="D116" s="19" t="s">
        <v>490</v>
      </c>
      <c r="E116" s="19">
        <v>2018</v>
      </c>
      <c r="F116" s="19">
        <v>0.1</v>
      </c>
    </row>
    <row r="117" ht="14.1" customHeight="1" spans="1:6">
      <c r="A117" s="19">
        <v>114</v>
      </c>
      <c r="B117" s="20" t="s">
        <v>667</v>
      </c>
      <c r="C117" s="21" t="s">
        <v>668</v>
      </c>
      <c r="D117" s="19" t="s">
        <v>490</v>
      </c>
      <c r="E117" s="19">
        <v>2018</v>
      </c>
      <c r="F117" s="19">
        <v>0.1</v>
      </c>
    </row>
    <row r="118" ht="14.1" customHeight="1" spans="1:6">
      <c r="A118" s="19">
        <v>115</v>
      </c>
      <c r="B118" s="20" t="s">
        <v>669</v>
      </c>
      <c r="C118" s="21" t="s">
        <v>670</v>
      </c>
      <c r="D118" s="19" t="s">
        <v>490</v>
      </c>
      <c r="E118" s="19">
        <v>2018</v>
      </c>
      <c r="F118" s="19">
        <v>0.1</v>
      </c>
    </row>
    <row r="119" ht="14.1" customHeight="1" spans="1:6">
      <c r="A119" s="19">
        <v>116</v>
      </c>
      <c r="B119" s="20" t="s">
        <v>37</v>
      </c>
      <c r="C119" s="21" t="s">
        <v>671</v>
      </c>
      <c r="D119" s="19" t="s">
        <v>490</v>
      </c>
      <c r="E119" s="19">
        <v>2018</v>
      </c>
      <c r="F119" s="19">
        <v>0.1</v>
      </c>
    </row>
    <row r="120" ht="14.1" customHeight="1" spans="1:6">
      <c r="A120" s="19">
        <v>117</v>
      </c>
      <c r="B120" s="20" t="s">
        <v>672</v>
      </c>
      <c r="C120" s="21" t="s">
        <v>673</v>
      </c>
      <c r="D120" s="19" t="s">
        <v>490</v>
      </c>
      <c r="E120" s="19">
        <v>2018</v>
      </c>
      <c r="F120" s="19">
        <v>0.1</v>
      </c>
    </row>
    <row r="121" ht="14.1" customHeight="1" spans="1:6">
      <c r="A121" s="19">
        <v>118</v>
      </c>
      <c r="B121" s="20" t="s">
        <v>674</v>
      </c>
      <c r="C121" s="21" t="s">
        <v>675</v>
      </c>
      <c r="D121" s="19" t="s">
        <v>490</v>
      </c>
      <c r="E121" s="19">
        <v>2018</v>
      </c>
      <c r="F121" s="19">
        <v>0.1</v>
      </c>
    </row>
    <row r="122" ht="14.1" customHeight="1" spans="1:6">
      <c r="A122" s="19">
        <v>119</v>
      </c>
      <c r="B122" s="20" t="s">
        <v>676</v>
      </c>
      <c r="C122" s="21" t="s">
        <v>677</v>
      </c>
      <c r="D122" s="19" t="s">
        <v>490</v>
      </c>
      <c r="E122" s="19">
        <v>2018</v>
      </c>
      <c r="F122" s="19">
        <v>0.1</v>
      </c>
    </row>
    <row r="123" ht="14.1" customHeight="1" spans="1:6">
      <c r="A123" s="19">
        <v>120</v>
      </c>
      <c r="B123" s="20" t="s">
        <v>567</v>
      </c>
      <c r="C123" s="21" t="s">
        <v>678</v>
      </c>
      <c r="D123" s="19" t="s">
        <v>490</v>
      </c>
      <c r="E123" s="19">
        <v>2018</v>
      </c>
      <c r="F123" s="19">
        <v>0.1</v>
      </c>
    </row>
    <row r="124" ht="14.1" customHeight="1" spans="1:6">
      <c r="A124" s="19">
        <v>121</v>
      </c>
      <c r="B124" s="20" t="s">
        <v>679</v>
      </c>
      <c r="C124" s="21" t="s">
        <v>680</v>
      </c>
      <c r="D124" s="19" t="s">
        <v>490</v>
      </c>
      <c r="E124" s="19">
        <v>2018</v>
      </c>
      <c r="F124" s="19">
        <v>0.1</v>
      </c>
    </row>
    <row r="125" ht="14.1" customHeight="1" spans="1:6">
      <c r="A125" s="19">
        <v>122</v>
      </c>
      <c r="B125" s="20" t="s">
        <v>579</v>
      </c>
      <c r="C125" s="21" t="s">
        <v>580</v>
      </c>
      <c r="D125" s="19" t="s">
        <v>490</v>
      </c>
      <c r="E125" s="19">
        <v>2018</v>
      </c>
      <c r="F125" s="19">
        <v>0.1</v>
      </c>
    </row>
    <row r="126" ht="14.1" customHeight="1" spans="1:6">
      <c r="A126" s="19">
        <v>123</v>
      </c>
      <c r="B126" s="20" t="s">
        <v>681</v>
      </c>
      <c r="C126" s="21" t="s">
        <v>682</v>
      </c>
      <c r="D126" s="19" t="s">
        <v>490</v>
      </c>
      <c r="E126" s="19">
        <v>2018</v>
      </c>
      <c r="F126" s="19">
        <v>0.1</v>
      </c>
    </row>
    <row r="127" ht="14.1" customHeight="1" spans="1:6">
      <c r="A127" s="19">
        <v>124</v>
      </c>
      <c r="B127" s="20" t="s">
        <v>91</v>
      </c>
      <c r="C127" s="21" t="s">
        <v>683</v>
      </c>
      <c r="D127" s="19" t="s">
        <v>490</v>
      </c>
      <c r="E127" s="19">
        <v>2018</v>
      </c>
      <c r="F127" s="19">
        <v>0.1</v>
      </c>
    </row>
    <row r="128" ht="14.1" customHeight="1" spans="1:6">
      <c r="A128" s="19">
        <v>125</v>
      </c>
      <c r="B128" s="20" t="s">
        <v>684</v>
      </c>
      <c r="C128" s="21" t="s">
        <v>685</v>
      </c>
      <c r="D128" s="19" t="s">
        <v>490</v>
      </c>
      <c r="E128" s="19">
        <v>2018</v>
      </c>
      <c r="F128" s="19">
        <v>0.1</v>
      </c>
    </row>
    <row r="129" ht="14.1" customHeight="1" spans="1:6">
      <c r="A129" s="19">
        <v>126</v>
      </c>
      <c r="B129" s="20" t="s">
        <v>686</v>
      </c>
      <c r="C129" s="21" t="s">
        <v>687</v>
      </c>
      <c r="D129" s="19" t="s">
        <v>490</v>
      </c>
      <c r="E129" s="19">
        <v>2018</v>
      </c>
      <c r="F129" s="19">
        <v>0.1</v>
      </c>
    </row>
    <row r="130" ht="14.1" customHeight="1" spans="1:6">
      <c r="A130" s="19">
        <v>127</v>
      </c>
      <c r="B130" s="20" t="s">
        <v>576</v>
      </c>
      <c r="C130" s="21" t="s">
        <v>688</v>
      </c>
      <c r="D130" s="19" t="s">
        <v>490</v>
      </c>
      <c r="E130" s="19">
        <v>2018</v>
      </c>
      <c r="F130" s="19">
        <v>0.1</v>
      </c>
    </row>
    <row r="131" ht="14.1" customHeight="1" spans="1:6">
      <c r="A131" s="19">
        <v>128</v>
      </c>
      <c r="B131" s="20" t="s">
        <v>87</v>
      </c>
      <c r="C131" s="21" t="s">
        <v>689</v>
      </c>
      <c r="D131" s="19" t="s">
        <v>490</v>
      </c>
      <c r="E131" s="19">
        <v>2018</v>
      </c>
      <c r="F131" s="19">
        <v>0.1</v>
      </c>
    </row>
    <row r="132" ht="14.1" customHeight="1" spans="1:6">
      <c r="A132" s="19">
        <v>129</v>
      </c>
      <c r="B132" s="20" t="s">
        <v>583</v>
      </c>
      <c r="C132" s="21" t="s">
        <v>690</v>
      </c>
      <c r="D132" s="19" t="s">
        <v>490</v>
      </c>
      <c r="E132" s="19">
        <v>2018</v>
      </c>
      <c r="F132" s="19">
        <v>0.1</v>
      </c>
    </row>
    <row r="133" ht="14.1" customHeight="1" spans="1:6">
      <c r="A133" s="19">
        <v>130</v>
      </c>
      <c r="B133" s="20" t="s">
        <v>691</v>
      </c>
      <c r="C133" s="21" t="s">
        <v>692</v>
      </c>
      <c r="D133" s="19" t="s">
        <v>490</v>
      </c>
      <c r="E133" s="19">
        <v>2018</v>
      </c>
      <c r="F133" s="19">
        <v>0.1</v>
      </c>
    </row>
    <row r="134" ht="14.1" customHeight="1" spans="1:6">
      <c r="A134" s="19">
        <v>131</v>
      </c>
      <c r="B134" s="20" t="s">
        <v>135</v>
      </c>
      <c r="C134" s="21" t="s">
        <v>693</v>
      </c>
      <c r="D134" s="19" t="s">
        <v>490</v>
      </c>
      <c r="E134" s="19">
        <v>2018</v>
      </c>
      <c r="F134" s="19">
        <v>0.1</v>
      </c>
    </row>
    <row r="135" ht="14.1" customHeight="1" spans="1:6">
      <c r="A135" s="19">
        <v>132</v>
      </c>
      <c r="B135" s="20" t="s">
        <v>581</v>
      </c>
      <c r="C135" s="21" t="s">
        <v>694</v>
      </c>
      <c r="D135" s="19" t="s">
        <v>490</v>
      </c>
      <c r="E135" s="19">
        <v>2018</v>
      </c>
      <c r="F135" s="19">
        <v>0.1</v>
      </c>
    </row>
    <row r="136" ht="14.1" customHeight="1" spans="1:6">
      <c r="A136" s="19">
        <v>133</v>
      </c>
      <c r="B136" s="20" t="s">
        <v>695</v>
      </c>
      <c r="C136" s="21" t="s">
        <v>696</v>
      </c>
      <c r="D136" s="19" t="s">
        <v>490</v>
      </c>
      <c r="E136" s="19">
        <v>2018</v>
      </c>
      <c r="F136" s="19">
        <v>0.1</v>
      </c>
    </row>
    <row r="137" ht="14.1" customHeight="1" spans="1:6">
      <c r="A137" s="19">
        <v>134</v>
      </c>
      <c r="B137" s="20" t="s">
        <v>139</v>
      </c>
      <c r="C137" s="21" t="s">
        <v>697</v>
      </c>
      <c r="D137" s="19" t="s">
        <v>490</v>
      </c>
      <c r="E137" s="19">
        <v>2018</v>
      </c>
      <c r="F137" s="19">
        <v>0.1</v>
      </c>
    </row>
    <row r="138" ht="14.1" customHeight="1" spans="1:6">
      <c r="A138" s="19">
        <v>135</v>
      </c>
      <c r="B138" s="20" t="s">
        <v>698</v>
      </c>
      <c r="C138" s="21" t="s">
        <v>699</v>
      </c>
      <c r="D138" s="19" t="s">
        <v>490</v>
      </c>
      <c r="E138" s="19">
        <v>2018</v>
      </c>
      <c r="F138" s="19">
        <v>0.1</v>
      </c>
    </row>
    <row r="139" ht="14.1" customHeight="1" spans="1:6">
      <c r="A139" s="19">
        <v>136</v>
      </c>
      <c r="B139" s="20" t="s">
        <v>700</v>
      </c>
      <c r="C139" s="21" t="s">
        <v>701</v>
      </c>
      <c r="D139" s="19" t="s">
        <v>490</v>
      </c>
      <c r="E139" s="19">
        <v>2018</v>
      </c>
      <c r="F139" s="19">
        <v>0.1</v>
      </c>
    </row>
    <row r="140" ht="14.1" customHeight="1" spans="1:6">
      <c r="A140" s="19">
        <v>137</v>
      </c>
      <c r="B140" s="20" t="s">
        <v>702</v>
      </c>
      <c r="C140" s="21" t="s">
        <v>703</v>
      </c>
      <c r="D140" s="19" t="s">
        <v>490</v>
      </c>
      <c r="E140" s="19">
        <v>2018</v>
      </c>
      <c r="F140" s="19">
        <v>0.1</v>
      </c>
    </row>
    <row r="141" ht="14.1" customHeight="1" spans="1:6">
      <c r="A141" s="19">
        <v>138</v>
      </c>
      <c r="B141" s="20" t="s">
        <v>595</v>
      </c>
      <c r="C141" s="21" t="s">
        <v>704</v>
      </c>
      <c r="D141" s="19" t="s">
        <v>490</v>
      </c>
      <c r="E141" s="19">
        <v>2018</v>
      </c>
      <c r="F141" s="19">
        <v>0.1</v>
      </c>
    </row>
    <row r="142" ht="14.1" customHeight="1" spans="1:6">
      <c r="A142" s="19">
        <v>139</v>
      </c>
      <c r="B142" s="20" t="s">
        <v>599</v>
      </c>
      <c r="C142" s="21" t="s">
        <v>705</v>
      </c>
      <c r="D142" s="19" t="s">
        <v>490</v>
      </c>
      <c r="E142" s="19">
        <v>2018</v>
      </c>
      <c r="F142" s="19">
        <v>0.1</v>
      </c>
    </row>
    <row r="143" ht="14.1" customHeight="1" spans="1:6">
      <c r="A143" s="19">
        <v>140</v>
      </c>
      <c r="B143" s="20" t="s">
        <v>128</v>
      </c>
      <c r="C143" s="21" t="s">
        <v>706</v>
      </c>
      <c r="D143" s="19" t="s">
        <v>490</v>
      </c>
      <c r="E143" s="19">
        <v>2018</v>
      </c>
      <c r="F143" s="19">
        <v>0.1</v>
      </c>
    </row>
    <row r="144" ht="14.1" customHeight="1" spans="1:6">
      <c r="A144" s="19">
        <v>141</v>
      </c>
      <c r="B144" s="20" t="s">
        <v>602</v>
      </c>
      <c r="C144" s="21" t="s">
        <v>707</v>
      </c>
      <c r="D144" s="19" t="s">
        <v>490</v>
      </c>
      <c r="E144" s="19">
        <v>2018</v>
      </c>
      <c r="F144" s="19">
        <v>0.1</v>
      </c>
    </row>
    <row r="145" ht="14.1" customHeight="1" spans="1:6">
      <c r="A145" s="19">
        <v>142</v>
      </c>
      <c r="B145" s="20" t="s">
        <v>606</v>
      </c>
      <c r="C145" s="21" t="s">
        <v>607</v>
      </c>
      <c r="D145" s="19" t="s">
        <v>490</v>
      </c>
      <c r="E145" s="19">
        <v>2018</v>
      </c>
      <c r="F145" s="19">
        <v>0.1</v>
      </c>
    </row>
    <row r="146" ht="14.1" customHeight="1" spans="1:6">
      <c r="A146" s="19">
        <v>143</v>
      </c>
      <c r="B146" s="20" t="s">
        <v>557</v>
      </c>
      <c r="C146" s="21" t="s">
        <v>708</v>
      </c>
      <c r="D146" s="19" t="s">
        <v>490</v>
      </c>
      <c r="E146" s="19">
        <v>2018</v>
      </c>
      <c r="F146" s="19">
        <v>0.1</v>
      </c>
    </row>
    <row r="147" ht="14.1" customHeight="1" spans="1:6">
      <c r="A147" s="19">
        <v>144</v>
      </c>
      <c r="B147" s="20" t="s">
        <v>555</v>
      </c>
      <c r="C147" s="21" t="s">
        <v>709</v>
      </c>
      <c r="D147" s="19" t="s">
        <v>490</v>
      </c>
      <c r="E147" s="19">
        <v>2018</v>
      </c>
      <c r="F147" s="19">
        <v>0.1</v>
      </c>
    </row>
    <row r="148" ht="14.1" customHeight="1" spans="1:6">
      <c r="A148" s="19">
        <v>145</v>
      </c>
      <c r="B148" s="20" t="s">
        <v>710</v>
      </c>
      <c r="C148" s="21" t="s">
        <v>711</v>
      </c>
      <c r="D148" s="19" t="s">
        <v>490</v>
      </c>
      <c r="E148" s="19">
        <v>2018</v>
      </c>
      <c r="F148" s="19">
        <v>0.1</v>
      </c>
    </row>
    <row r="149" ht="14.1" customHeight="1" spans="1:6">
      <c r="A149" s="19">
        <v>146</v>
      </c>
      <c r="B149" s="20" t="s">
        <v>712</v>
      </c>
      <c r="C149" s="21" t="s">
        <v>713</v>
      </c>
      <c r="D149" s="19" t="s">
        <v>490</v>
      </c>
      <c r="E149" s="19">
        <v>2018</v>
      </c>
      <c r="F149" s="19">
        <v>0.1</v>
      </c>
    </row>
    <row r="150" ht="14.1" customHeight="1" spans="1:6">
      <c r="A150" s="19">
        <v>147</v>
      </c>
      <c r="B150" s="20" t="s">
        <v>589</v>
      </c>
      <c r="C150" s="21" t="s">
        <v>714</v>
      </c>
      <c r="D150" s="19" t="s">
        <v>490</v>
      </c>
      <c r="E150" s="19">
        <v>2018</v>
      </c>
      <c r="F150" s="19">
        <v>0.1</v>
      </c>
    </row>
    <row r="151" ht="14.1" customHeight="1" spans="1:6">
      <c r="A151" s="19">
        <v>148</v>
      </c>
      <c r="B151" s="20" t="s">
        <v>715</v>
      </c>
      <c r="C151" s="21" t="s">
        <v>716</v>
      </c>
      <c r="D151" s="19" t="s">
        <v>490</v>
      </c>
      <c r="E151" s="19">
        <v>2018</v>
      </c>
      <c r="F151" s="19">
        <v>0.1</v>
      </c>
    </row>
    <row r="152" ht="14.1" customHeight="1" spans="1:6">
      <c r="A152" s="19">
        <v>149</v>
      </c>
      <c r="B152" s="20" t="s">
        <v>717</v>
      </c>
      <c r="C152" s="21" t="s">
        <v>718</v>
      </c>
      <c r="D152" s="19" t="s">
        <v>490</v>
      </c>
      <c r="E152" s="19">
        <v>2018</v>
      </c>
      <c r="F152" s="19">
        <v>0.1</v>
      </c>
    </row>
    <row r="153" ht="14.1" customHeight="1" spans="1:6">
      <c r="A153" s="19">
        <v>150</v>
      </c>
      <c r="B153" s="20" t="s">
        <v>719</v>
      </c>
      <c r="C153" s="21" t="s">
        <v>720</v>
      </c>
      <c r="D153" s="19" t="s">
        <v>721</v>
      </c>
      <c r="E153" s="19">
        <v>2017</v>
      </c>
      <c r="F153" s="19">
        <v>0.1</v>
      </c>
    </row>
    <row r="154" ht="14.1" customHeight="1" spans="1:6">
      <c r="A154" s="19">
        <v>151</v>
      </c>
      <c r="B154" s="20" t="s">
        <v>722</v>
      </c>
      <c r="C154" s="21" t="s">
        <v>723</v>
      </c>
      <c r="D154" s="19" t="s">
        <v>721</v>
      </c>
      <c r="E154" s="19">
        <v>2017</v>
      </c>
      <c r="F154" s="19">
        <v>0.1</v>
      </c>
    </row>
    <row r="155" ht="14.1" customHeight="1" spans="1:6">
      <c r="A155" s="19">
        <v>152</v>
      </c>
      <c r="B155" s="20" t="s">
        <v>272</v>
      </c>
      <c r="C155" s="21" t="s">
        <v>724</v>
      </c>
      <c r="D155" s="19" t="s">
        <v>721</v>
      </c>
      <c r="E155" s="19">
        <v>2017</v>
      </c>
      <c r="F155" s="19">
        <v>0.1</v>
      </c>
    </row>
    <row r="156" ht="14.1" customHeight="1" spans="1:6">
      <c r="A156" s="19">
        <v>153</v>
      </c>
      <c r="B156" s="20" t="s">
        <v>725</v>
      </c>
      <c r="C156" s="21" t="s">
        <v>726</v>
      </c>
      <c r="D156" s="19" t="s">
        <v>721</v>
      </c>
      <c r="E156" s="19">
        <v>2017</v>
      </c>
      <c r="F156" s="19">
        <v>0.1</v>
      </c>
    </row>
    <row r="157" ht="14.1" customHeight="1" spans="1:6">
      <c r="A157" s="19">
        <v>154</v>
      </c>
      <c r="B157" s="20" t="s">
        <v>401</v>
      </c>
      <c r="C157" s="21" t="s">
        <v>727</v>
      </c>
      <c r="D157" s="19" t="s">
        <v>721</v>
      </c>
      <c r="E157" s="19">
        <v>2017</v>
      </c>
      <c r="F157" s="19">
        <v>0.1</v>
      </c>
    </row>
    <row r="158" ht="14.1" customHeight="1" spans="1:6">
      <c r="A158" s="19">
        <v>155</v>
      </c>
      <c r="B158" s="20" t="s">
        <v>305</v>
      </c>
      <c r="C158" s="21" t="s">
        <v>728</v>
      </c>
      <c r="D158" s="19" t="s">
        <v>721</v>
      </c>
      <c r="E158" s="19">
        <v>2018</v>
      </c>
      <c r="F158" s="19">
        <v>0.1</v>
      </c>
    </row>
    <row r="159" ht="14.1" customHeight="1" spans="1:6">
      <c r="A159" s="19">
        <v>156</v>
      </c>
      <c r="B159" s="20" t="s">
        <v>729</v>
      </c>
      <c r="C159" s="21" t="s">
        <v>730</v>
      </c>
      <c r="D159" s="19" t="s">
        <v>721</v>
      </c>
      <c r="E159" s="19">
        <v>2018</v>
      </c>
      <c r="F159" s="19">
        <v>0.1</v>
      </c>
    </row>
    <row r="160" ht="14.1" customHeight="1" spans="1:6">
      <c r="A160" s="19">
        <v>157</v>
      </c>
      <c r="B160" s="20" t="s">
        <v>245</v>
      </c>
      <c r="C160" s="21" t="s">
        <v>731</v>
      </c>
      <c r="D160" s="19" t="s">
        <v>721</v>
      </c>
      <c r="E160" s="19">
        <v>2018</v>
      </c>
      <c r="F160" s="19">
        <v>0.1</v>
      </c>
    </row>
    <row r="161" ht="14.1" customHeight="1" spans="1:6">
      <c r="A161" s="19">
        <v>158</v>
      </c>
      <c r="B161" s="20" t="s">
        <v>732</v>
      </c>
      <c r="C161" s="21" t="s">
        <v>733</v>
      </c>
      <c r="D161" s="19" t="s">
        <v>721</v>
      </c>
      <c r="E161" s="19">
        <v>2018</v>
      </c>
      <c r="F161" s="19">
        <v>0.1</v>
      </c>
    </row>
    <row r="162" ht="14.1" customHeight="1" spans="1:6">
      <c r="A162" s="19">
        <v>159</v>
      </c>
      <c r="B162" s="20" t="s">
        <v>719</v>
      </c>
      <c r="C162" s="21" t="s">
        <v>734</v>
      </c>
      <c r="D162" s="19" t="s">
        <v>721</v>
      </c>
      <c r="E162" s="19">
        <v>2018</v>
      </c>
      <c r="F162" s="19">
        <v>0.1</v>
      </c>
    </row>
    <row r="163" ht="14.1" customHeight="1" spans="1:6">
      <c r="A163" s="19">
        <v>160</v>
      </c>
      <c r="B163" s="20" t="s">
        <v>735</v>
      </c>
      <c r="C163" s="21" t="s">
        <v>736</v>
      </c>
      <c r="D163" s="19" t="s">
        <v>721</v>
      </c>
      <c r="E163" s="19">
        <v>2018</v>
      </c>
      <c r="F163" s="19">
        <v>0.1</v>
      </c>
    </row>
    <row r="164" ht="14.1" customHeight="1" spans="1:6">
      <c r="A164" s="19">
        <v>161</v>
      </c>
      <c r="B164" s="20" t="s">
        <v>320</v>
      </c>
      <c r="C164" s="21" t="s">
        <v>737</v>
      </c>
      <c r="D164" s="19" t="s">
        <v>721</v>
      </c>
      <c r="E164" s="19">
        <v>2018</v>
      </c>
      <c r="F164" s="19">
        <v>0.1</v>
      </c>
    </row>
    <row r="165" ht="14.1" customHeight="1" spans="1:6">
      <c r="A165" s="19">
        <v>162</v>
      </c>
      <c r="B165" s="20" t="s">
        <v>738</v>
      </c>
      <c r="C165" s="21" t="s">
        <v>739</v>
      </c>
      <c r="D165" s="19" t="s">
        <v>721</v>
      </c>
      <c r="E165" s="19">
        <v>2018</v>
      </c>
      <c r="F165" s="19">
        <v>0.1</v>
      </c>
    </row>
    <row r="166" ht="14.1" customHeight="1" spans="1:6">
      <c r="A166" s="19">
        <v>163</v>
      </c>
      <c r="B166" s="20" t="s">
        <v>214</v>
      </c>
      <c r="C166" s="21" t="s">
        <v>740</v>
      </c>
      <c r="D166" s="19" t="s">
        <v>721</v>
      </c>
      <c r="E166" s="19">
        <v>2018</v>
      </c>
      <c r="F166" s="19">
        <v>0.1</v>
      </c>
    </row>
    <row r="167" ht="14.1" customHeight="1" spans="1:6">
      <c r="A167" s="19">
        <v>164</v>
      </c>
      <c r="B167" s="20" t="s">
        <v>741</v>
      </c>
      <c r="C167" s="21" t="s">
        <v>742</v>
      </c>
      <c r="D167" s="19" t="s">
        <v>721</v>
      </c>
      <c r="E167" s="19">
        <v>2018</v>
      </c>
      <c r="F167" s="19">
        <v>0.1</v>
      </c>
    </row>
    <row r="168" ht="14.1" customHeight="1" spans="1:6">
      <c r="A168" s="19">
        <v>165</v>
      </c>
      <c r="B168" s="20" t="s">
        <v>272</v>
      </c>
      <c r="C168" s="21" t="s">
        <v>724</v>
      </c>
      <c r="D168" s="19" t="s">
        <v>721</v>
      </c>
      <c r="E168" s="19">
        <v>2018</v>
      </c>
      <c r="F168" s="19">
        <v>0.1</v>
      </c>
    </row>
    <row r="169" ht="14.1" customHeight="1" spans="1:6">
      <c r="A169" s="19">
        <v>166</v>
      </c>
      <c r="B169" s="20" t="s">
        <v>743</v>
      </c>
      <c r="C169" s="21" t="s">
        <v>744</v>
      </c>
      <c r="D169" s="19" t="s">
        <v>721</v>
      </c>
      <c r="E169" s="19">
        <v>2018</v>
      </c>
      <c r="F169" s="19">
        <v>0.1</v>
      </c>
    </row>
    <row r="170" spans="5:6">
      <c r="E170" t="s">
        <v>187</v>
      </c>
      <c r="F170" s="22">
        <f>SUM(F4:F169)</f>
        <v>16.6</v>
      </c>
    </row>
  </sheetData>
  <mergeCells count="1">
    <mergeCell ref="A1:F2"/>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M20" sqref="M20"/>
    </sheetView>
  </sheetViews>
  <sheetFormatPr defaultColWidth="9" defaultRowHeight="13.5"/>
  <cols>
    <col min="3" max="3" width="79.75" customWidth="1"/>
    <col min="4" max="4" width="10.375"/>
    <col min="5" max="5" width="16" customWidth="1"/>
    <col min="6" max="6" width="21.875" customWidth="1"/>
  </cols>
  <sheetData>
    <row r="1" ht="20.25" spans="1:11">
      <c r="A1" s="2" t="s">
        <v>745</v>
      </c>
      <c r="B1" s="2"/>
      <c r="C1" s="2"/>
      <c r="D1" s="2"/>
      <c r="E1" s="2"/>
      <c r="F1" s="2"/>
      <c r="G1" s="2"/>
      <c r="H1" s="3"/>
      <c r="I1" s="3"/>
      <c r="J1" s="8"/>
      <c r="K1" s="8"/>
    </row>
    <row r="2" ht="18.75" spans="1:11">
      <c r="A2" s="4" t="s">
        <v>490</v>
      </c>
      <c r="B2" s="5"/>
      <c r="C2" s="5"/>
      <c r="D2" s="5"/>
      <c r="E2" s="5"/>
      <c r="F2" s="5"/>
      <c r="G2" s="5"/>
      <c r="H2" s="5"/>
      <c r="I2" s="5"/>
      <c r="J2" s="5"/>
      <c r="K2" s="5"/>
    </row>
    <row r="3" ht="45" spans="1:11">
      <c r="A3" s="6" t="s">
        <v>1</v>
      </c>
      <c r="B3" s="6" t="s">
        <v>746</v>
      </c>
      <c r="C3" s="6" t="s">
        <v>484</v>
      </c>
      <c r="D3" s="6" t="s">
        <v>747</v>
      </c>
      <c r="E3" s="6" t="s">
        <v>748</v>
      </c>
      <c r="F3" s="6" t="s">
        <v>749</v>
      </c>
      <c r="G3" s="6" t="s">
        <v>750</v>
      </c>
      <c r="H3" s="6" t="s">
        <v>751</v>
      </c>
      <c r="I3" s="6" t="s">
        <v>752</v>
      </c>
      <c r="J3" s="6" t="s">
        <v>753</v>
      </c>
      <c r="K3" s="6" t="s">
        <v>754</v>
      </c>
    </row>
    <row r="4" s="1" customFormat="1" ht="21" customHeight="1" spans="1:11">
      <c r="A4" s="7">
        <v>1</v>
      </c>
      <c r="B4" s="7" t="s">
        <v>755</v>
      </c>
      <c r="C4" s="7" t="s">
        <v>756</v>
      </c>
      <c r="D4" s="7">
        <v>81400806</v>
      </c>
      <c r="E4" s="7" t="s">
        <v>757</v>
      </c>
      <c r="F4" s="7" t="s">
        <v>758</v>
      </c>
      <c r="G4" s="7">
        <v>23</v>
      </c>
      <c r="H4" s="7">
        <v>3.45</v>
      </c>
      <c r="I4" s="7">
        <v>1.725</v>
      </c>
      <c r="J4" s="7" t="s">
        <v>759</v>
      </c>
      <c r="K4" s="7">
        <v>1.725</v>
      </c>
    </row>
    <row r="5" s="1" customFormat="1" ht="21" customHeight="1" spans="1:11">
      <c r="A5" s="7">
        <v>2</v>
      </c>
      <c r="B5" s="7" t="s">
        <v>760</v>
      </c>
      <c r="C5" s="7" t="s">
        <v>761</v>
      </c>
      <c r="D5" s="7">
        <v>81400966</v>
      </c>
      <c r="E5" s="7" t="s">
        <v>757</v>
      </c>
      <c r="F5" s="7" t="s">
        <v>758</v>
      </c>
      <c r="G5" s="7">
        <v>22</v>
      </c>
      <c r="H5" s="7">
        <v>3.3</v>
      </c>
      <c r="I5" s="7">
        <v>1.65</v>
      </c>
      <c r="J5" s="7" t="s">
        <v>759</v>
      </c>
      <c r="K5" s="7">
        <v>1.65</v>
      </c>
    </row>
    <row r="6" s="1" customFormat="1" ht="21" customHeight="1" spans="1:11">
      <c r="A6" s="7">
        <v>3</v>
      </c>
      <c r="B6" s="7" t="s">
        <v>762</v>
      </c>
      <c r="C6" s="7" t="s">
        <v>763</v>
      </c>
      <c r="D6" s="7">
        <v>81401723</v>
      </c>
      <c r="E6" s="7" t="s">
        <v>757</v>
      </c>
      <c r="F6" s="7" t="s">
        <v>758</v>
      </c>
      <c r="G6" s="7">
        <v>23</v>
      </c>
      <c r="H6" s="7">
        <v>3.45</v>
      </c>
      <c r="I6" s="7">
        <v>1.725</v>
      </c>
      <c r="J6" s="7" t="s">
        <v>759</v>
      </c>
      <c r="K6" s="7">
        <v>1.725</v>
      </c>
    </row>
    <row r="7" s="1" customFormat="1" ht="21" customHeight="1" spans="1:11">
      <c r="A7" s="7">
        <v>4</v>
      </c>
      <c r="B7" s="7" t="s">
        <v>462</v>
      </c>
      <c r="C7" s="7" t="s">
        <v>764</v>
      </c>
      <c r="D7" s="7">
        <v>81401767</v>
      </c>
      <c r="E7" s="7" t="s">
        <v>757</v>
      </c>
      <c r="F7" s="7" t="s">
        <v>758</v>
      </c>
      <c r="G7" s="7">
        <v>24</v>
      </c>
      <c r="H7" s="7">
        <v>3.6</v>
      </c>
      <c r="I7" s="7">
        <v>1.8</v>
      </c>
      <c r="J7" s="7" t="s">
        <v>759</v>
      </c>
      <c r="K7" s="7">
        <v>1.8</v>
      </c>
    </row>
    <row r="8" s="1" customFormat="1" ht="21" customHeight="1" spans="1:11">
      <c r="A8" s="7">
        <v>5</v>
      </c>
      <c r="B8" s="7" t="s">
        <v>765</v>
      </c>
      <c r="C8" s="7" t="s">
        <v>766</v>
      </c>
      <c r="D8" s="7">
        <v>81401927</v>
      </c>
      <c r="E8" s="7" t="s">
        <v>757</v>
      </c>
      <c r="F8" s="7" t="s">
        <v>758</v>
      </c>
      <c r="G8" s="7">
        <v>23</v>
      </c>
      <c r="H8" s="7">
        <v>3.45</v>
      </c>
      <c r="I8" s="7">
        <v>1.725</v>
      </c>
      <c r="J8" s="7" t="s">
        <v>759</v>
      </c>
      <c r="K8" s="7">
        <v>1.725</v>
      </c>
    </row>
    <row r="9" s="1" customFormat="1" ht="21" customHeight="1" spans="1:11">
      <c r="A9" s="7">
        <v>6</v>
      </c>
      <c r="B9" s="7" t="s">
        <v>767</v>
      </c>
      <c r="C9" s="7" t="s">
        <v>768</v>
      </c>
      <c r="D9" s="7">
        <v>81402444</v>
      </c>
      <c r="E9" s="7" t="s">
        <v>757</v>
      </c>
      <c r="F9" s="7" t="s">
        <v>758</v>
      </c>
      <c r="G9" s="7">
        <v>23</v>
      </c>
      <c r="H9" s="7">
        <v>3.45</v>
      </c>
      <c r="I9" s="7">
        <v>1.725</v>
      </c>
      <c r="J9" s="7" t="s">
        <v>759</v>
      </c>
      <c r="K9" s="7">
        <v>1.725</v>
      </c>
    </row>
    <row r="10" s="1" customFormat="1" ht="21" customHeight="1" spans="1:11">
      <c r="A10" s="7">
        <v>7</v>
      </c>
      <c r="B10" s="7" t="s">
        <v>769</v>
      </c>
      <c r="C10" s="7" t="s">
        <v>770</v>
      </c>
      <c r="D10" s="7">
        <v>81541127</v>
      </c>
      <c r="E10" s="7" t="s">
        <v>771</v>
      </c>
      <c r="F10" s="7" t="s">
        <v>772</v>
      </c>
      <c r="G10" s="7">
        <v>10</v>
      </c>
      <c r="H10" s="7">
        <v>1.5</v>
      </c>
      <c r="I10" s="7">
        <v>0.75</v>
      </c>
      <c r="J10" s="7" t="s">
        <v>759</v>
      </c>
      <c r="K10" s="7">
        <v>0.75</v>
      </c>
    </row>
    <row r="11" s="1" customFormat="1" ht="21" customHeight="1" spans="1:11">
      <c r="A11" s="7">
        <v>8</v>
      </c>
      <c r="B11" s="7" t="s">
        <v>510</v>
      </c>
      <c r="C11" s="7" t="s">
        <v>773</v>
      </c>
      <c r="D11" s="7">
        <v>81870966</v>
      </c>
      <c r="E11" s="7" t="s">
        <v>774</v>
      </c>
      <c r="F11" s="7" t="s">
        <v>775</v>
      </c>
      <c r="G11" s="7">
        <v>25</v>
      </c>
      <c r="H11" s="7">
        <v>3.75</v>
      </c>
      <c r="I11" s="7">
        <v>0</v>
      </c>
      <c r="J11" s="7" t="s">
        <v>776</v>
      </c>
      <c r="K11" s="7">
        <v>1.875</v>
      </c>
    </row>
    <row r="12" s="1" customFormat="1" ht="21" customHeight="1" spans="1:11">
      <c r="A12" s="7">
        <v>9</v>
      </c>
      <c r="B12" s="7" t="s">
        <v>203</v>
      </c>
      <c r="C12" s="7" t="s">
        <v>777</v>
      </c>
      <c r="D12" s="7">
        <v>81871440</v>
      </c>
      <c r="E12" s="7" t="s">
        <v>774</v>
      </c>
      <c r="F12" s="7" t="s">
        <v>775</v>
      </c>
      <c r="G12" s="7">
        <v>57</v>
      </c>
      <c r="H12" s="7">
        <v>8.55</v>
      </c>
      <c r="I12" s="7">
        <v>0</v>
      </c>
      <c r="J12" s="7" t="s">
        <v>776</v>
      </c>
      <c r="K12" s="7">
        <v>4.275</v>
      </c>
    </row>
    <row r="13" s="1" customFormat="1" ht="21" customHeight="1" spans="1:11">
      <c r="A13" s="7">
        <v>10</v>
      </c>
      <c r="B13" s="7" t="s">
        <v>569</v>
      </c>
      <c r="C13" s="7" t="s">
        <v>778</v>
      </c>
      <c r="D13" s="7">
        <v>81800776</v>
      </c>
      <c r="E13" s="7" t="s">
        <v>779</v>
      </c>
      <c r="F13" s="7" t="s">
        <v>775</v>
      </c>
      <c r="G13" s="7">
        <v>21</v>
      </c>
      <c r="H13" s="7">
        <v>3.15</v>
      </c>
      <c r="I13" s="7">
        <v>0</v>
      </c>
      <c r="J13" s="7" t="s">
        <v>776</v>
      </c>
      <c r="K13" s="7">
        <v>1.575</v>
      </c>
    </row>
    <row r="14" s="1" customFormat="1" ht="21" customHeight="1" spans="1:11">
      <c r="A14" s="7">
        <v>11</v>
      </c>
      <c r="B14" s="7" t="s">
        <v>780</v>
      </c>
      <c r="C14" s="7" t="s">
        <v>781</v>
      </c>
      <c r="D14" s="7">
        <v>81801674</v>
      </c>
      <c r="E14" s="7" t="s">
        <v>779</v>
      </c>
      <c r="F14" s="7" t="s">
        <v>775</v>
      </c>
      <c r="G14" s="7">
        <v>22</v>
      </c>
      <c r="H14" s="7">
        <v>3.3</v>
      </c>
      <c r="I14" s="7">
        <v>0</v>
      </c>
      <c r="J14" s="7" t="s">
        <v>776</v>
      </c>
      <c r="K14" s="7">
        <v>1.65</v>
      </c>
    </row>
    <row r="15" s="1" customFormat="1" ht="21" customHeight="1" spans="1:12">
      <c r="A15" s="7">
        <v>12</v>
      </c>
      <c r="B15" s="7" t="s">
        <v>12</v>
      </c>
      <c r="C15" s="7" t="s">
        <v>782</v>
      </c>
      <c r="D15" s="7">
        <v>81801768</v>
      </c>
      <c r="E15" s="7" t="s">
        <v>779</v>
      </c>
      <c r="F15" s="7" t="s">
        <v>775</v>
      </c>
      <c r="G15" s="7">
        <v>21</v>
      </c>
      <c r="H15" s="7">
        <v>3.15</v>
      </c>
      <c r="I15" s="7">
        <v>0</v>
      </c>
      <c r="J15" s="7" t="s">
        <v>776</v>
      </c>
      <c r="K15" s="7">
        <v>1.575</v>
      </c>
      <c r="L15" s="9"/>
    </row>
    <row r="16" ht="18.75" spans="1:11">
      <c r="A16" s="4" t="s">
        <v>721</v>
      </c>
      <c r="B16" s="5"/>
      <c r="C16" s="5"/>
      <c r="D16" s="5"/>
      <c r="E16" s="5"/>
      <c r="F16" s="5"/>
      <c r="G16" s="5"/>
      <c r="H16" s="5"/>
      <c r="I16" s="5"/>
      <c r="J16" s="5"/>
      <c r="K16" s="5"/>
    </row>
    <row r="17" s="1" customFormat="1" ht="57.95" customHeight="1" spans="1:11">
      <c r="A17" s="7" t="s">
        <v>1</v>
      </c>
      <c r="B17" s="7" t="s">
        <v>746</v>
      </c>
      <c r="C17" s="7" t="s">
        <v>484</v>
      </c>
      <c r="D17" s="7" t="s">
        <v>747</v>
      </c>
      <c r="E17" s="7" t="s">
        <v>748</v>
      </c>
      <c r="F17" s="7" t="s">
        <v>749</v>
      </c>
      <c r="G17" s="7" t="s">
        <v>750</v>
      </c>
      <c r="H17" s="7" t="s">
        <v>751</v>
      </c>
      <c r="I17" s="7" t="s">
        <v>752</v>
      </c>
      <c r="J17" s="7" t="s">
        <v>753</v>
      </c>
      <c r="K17" s="7" t="s">
        <v>754</v>
      </c>
    </row>
    <row r="18" s="1" customFormat="1" ht="21" customHeight="1" spans="1:11">
      <c r="A18" s="7">
        <v>1</v>
      </c>
      <c r="B18" s="7" t="s">
        <v>735</v>
      </c>
      <c r="C18" s="7" t="s">
        <v>736</v>
      </c>
      <c r="D18" s="7" t="s">
        <v>783</v>
      </c>
      <c r="E18" s="7" t="s">
        <v>784</v>
      </c>
      <c r="F18" s="7" t="s">
        <v>785</v>
      </c>
      <c r="G18" s="7">
        <v>20</v>
      </c>
      <c r="H18" s="7">
        <v>4</v>
      </c>
      <c r="I18" s="7">
        <v>0</v>
      </c>
      <c r="J18" s="7" t="s">
        <v>776</v>
      </c>
      <c r="K18" s="7">
        <v>2</v>
      </c>
    </row>
    <row r="19" s="1" customFormat="1" ht="21" customHeight="1" spans="1:11">
      <c r="A19" s="7">
        <v>2</v>
      </c>
      <c r="B19" s="7" t="s">
        <v>741</v>
      </c>
      <c r="C19" s="7" t="s">
        <v>742</v>
      </c>
      <c r="D19" s="7" t="s">
        <v>786</v>
      </c>
      <c r="E19" s="7" t="s">
        <v>784</v>
      </c>
      <c r="F19" s="7" t="s">
        <v>785</v>
      </c>
      <c r="G19" s="7">
        <v>20</v>
      </c>
      <c r="H19" s="7">
        <v>4</v>
      </c>
      <c r="I19" s="7">
        <v>0</v>
      </c>
      <c r="J19" s="7" t="s">
        <v>776</v>
      </c>
      <c r="K19" s="7">
        <v>2</v>
      </c>
    </row>
    <row r="20" spans="11:11">
      <c r="K20" s="10"/>
    </row>
  </sheetData>
  <mergeCells count="3">
    <mergeCell ref="A1:K1"/>
    <mergeCell ref="A2:K2"/>
    <mergeCell ref="A16:K1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E20" sqref="E20"/>
    </sheetView>
  </sheetViews>
  <sheetFormatPr defaultColWidth="9" defaultRowHeight="13.5" outlineLevelRow="7"/>
  <cols>
    <col min="5" max="5" width="40.75" customWidth="1"/>
    <col min="6" max="6" width="25" customWidth="1"/>
    <col min="7" max="7" width="11.25" customWidth="1"/>
    <col min="8" max="8" width="11.375" customWidth="1"/>
    <col min="9" max="9" width="14.875" customWidth="1"/>
  </cols>
  <sheetData>
    <row r="1" spans="1:12">
      <c r="A1" s="57" t="s">
        <v>176</v>
      </c>
      <c r="B1" s="58"/>
      <c r="C1" s="58"/>
      <c r="D1" s="58"/>
      <c r="E1" s="58"/>
      <c r="F1" s="58"/>
      <c r="G1" s="58"/>
      <c r="H1" s="58"/>
      <c r="I1" s="58"/>
      <c r="J1" s="58"/>
      <c r="K1" s="58"/>
      <c r="L1" s="58"/>
    </row>
    <row r="2" spans="1:12">
      <c r="A2" s="57"/>
      <c r="B2" s="58"/>
      <c r="C2" s="58"/>
      <c r="D2" s="58"/>
      <c r="E2" s="58"/>
      <c r="F2" s="58"/>
      <c r="G2" s="58"/>
      <c r="H2" s="58"/>
      <c r="I2" s="58"/>
      <c r="J2" s="58"/>
      <c r="K2" s="58"/>
      <c r="L2" s="58"/>
    </row>
    <row r="3" ht="28.5" spans="1:12">
      <c r="A3" s="46" t="s">
        <v>1</v>
      </c>
      <c r="B3" s="46" t="s">
        <v>2</v>
      </c>
      <c r="C3" s="46" t="s">
        <v>3</v>
      </c>
      <c r="D3" s="46"/>
      <c r="E3" s="46"/>
      <c r="F3" s="46" t="s">
        <v>177</v>
      </c>
      <c r="G3" s="47" t="s">
        <v>5</v>
      </c>
      <c r="H3" s="37" t="s">
        <v>10</v>
      </c>
      <c r="I3" s="37" t="s">
        <v>11</v>
      </c>
      <c r="J3" s="38" t="s">
        <v>178</v>
      </c>
      <c r="K3" s="38"/>
      <c r="L3" s="38"/>
    </row>
    <row r="4" ht="15" spans="1:12">
      <c r="A4" s="48">
        <v>1</v>
      </c>
      <c r="B4" s="48" t="s">
        <v>179</v>
      </c>
      <c r="C4" s="54" t="s">
        <v>180</v>
      </c>
      <c r="D4" s="54"/>
      <c r="E4" s="54"/>
      <c r="F4" s="54" t="s">
        <v>181</v>
      </c>
      <c r="G4" s="48">
        <v>2015</v>
      </c>
      <c r="H4" s="48" t="s">
        <v>18</v>
      </c>
      <c r="I4" s="38">
        <v>0.2</v>
      </c>
      <c r="J4" s="38" t="s">
        <v>182</v>
      </c>
      <c r="K4" s="38"/>
      <c r="L4" s="38"/>
    </row>
    <row r="5" ht="15" spans="1:12">
      <c r="A5" s="48">
        <v>2</v>
      </c>
      <c r="B5" s="48" t="s">
        <v>179</v>
      </c>
      <c r="C5" s="54" t="s">
        <v>183</v>
      </c>
      <c r="D5" s="54"/>
      <c r="E5" s="54"/>
      <c r="F5" s="54" t="s">
        <v>184</v>
      </c>
      <c r="G5" s="48">
        <v>2014</v>
      </c>
      <c r="H5" s="48" t="s">
        <v>18</v>
      </c>
      <c r="I5" s="38">
        <v>0.2</v>
      </c>
      <c r="J5" s="38" t="s">
        <v>182</v>
      </c>
      <c r="K5" s="38"/>
      <c r="L5" s="38"/>
    </row>
    <row r="6" ht="15" spans="1:12">
      <c r="A6" s="48">
        <v>3</v>
      </c>
      <c r="B6" s="48" t="s">
        <v>41</v>
      </c>
      <c r="C6" s="54" t="s">
        <v>185</v>
      </c>
      <c r="D6" s="54"/>
      <c r="E6" s="54"/>
      <c r="F6" s="54" t="s">
        <v>186</v>
      </c>
      <c r="G6" s="48">
        <v>2017</v>
      </c>
      <c r="H6" s="48" t="s">
        <v>18</v>
      </c>
      <c r="I6" s="38">
        <v>0.2</v>
      </c>
      <c r="J6" s="38"/>
      <c r="K6" s="38"/>
      <c r="L6" s="38"/>
    </row>
    <row r="7" spans="1:10">
      <c r="A7" s="31"/>
      <c r="B7" s="31"/>
      <c r="C7" s="36"/>
      <c r="D7" s="36"/>
      <c r="E7" s="36"/>
      <c r="F7" s="31"/>
      <c r="G7" s="36"/>
      <c r="H7" s="31" t="s">
        <v>187</v>
      </c>
      <c r="I7" s="59">
        <f>SUM(I4:I6)</f>
        <v>0.6</v>
      </c>
      <c r="J7" s="31"/>
    </row>
    <row r="8" spans="1:8">
      <c r="A8" s="31"/>
      <c r="B8" s="31"/>
      <c r="C8" s="31"/>
      <c r="D8" s="31"/>
      <c r="E8" s="56"/>
      <c r="F8" s="31"/>
      <c r="G8" s="31"/>
      <c r="H8" s="31"/>
    </row>
  </sheetData>
  <mergeCells count="10">
    <mergeCell ref="C3:E3"/>
    <mergeCell ref="J3:L3"/>
    <mergeCell ref="C4:E4"/>
    <mergeCell ref="J4:L4"/>
    <mergeCell ref="C5:E5"/>
    <mergeCell ref="J5:L5"/>
    <mergeCell ref="C6:E6"/>
    <mergeCell ref="J6:L6"/>
    <mergeCell ref="C7:E7"/>
    <mergeCell ref="A1:L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A1" sqref="A1:K2"/>
    </sheetView>
  </sheetViews>
  <sheetFormatPr defaultColWidth="9" defaultRowHeight="13.5"/>
  <cols>
    <col min="1" max="1" width="4.25" customWidth="1"/>
    <col min="5" max="5" width="25.875" customWidth="1"/>
    <col min="7" max="7" width="15.25" customWidth="1"/>
    <col min="8" max="8" width="13.5" customWidth="1"/>
    <col min="10" max="10" width="5.5" customWidth="1"/>
    <col min="11" max="11" width="14.625" customWidth="1"/>
  </cols>
  <sheetData>
    <row r="1" spans="1:11">
      <c r="A1" s="45" t="s">
        <v>188</v>
      </c>
      <c r="B1" s="45"/>
      <c r="C1" s="45"/>
      <c r="D1" s="45"/>
      <c r="E1" s="45"/>
      <c r="F1" s="45"/>
      <c r="G1" s="45"/>
      <c r="H1" s="45"/>
      <c r="I1" s="45"/>
      <c r="J1" s="45"/>
      <c r="K1" s="45"/>
    </row>
    <row r="2" spans="1:11">
      <c r="A2" s="45"/>
      <c r="B2" s="45"/>
      <c r="C2" s="45"/>
      <c r="D2" s="45"/>
      <c r="E2" s="45"/>
      <c r="F2" s="45"/>
      <c r="G2" s="45"/>
      <c r="H2" s="45"/>
      <c r="I2" s="45"/>
      <c r="J2" s="45"/>
      <c r="K2" s="45"/>
    </row>
    <row r="3" ht="28.5" spans="1:11">
      <c r="A3" s="46" t="s">
        <v>1</v>
      </c>
      <c r="B3" s="46" t="s">
        <v>2</v>
      </c>
      <c r="C3" s="46" t="s">
        <v>3</v>
      </c>
      <c r="D3" s="46"/>
      <c r="E3" s="46"/>
      <c r="F3" s="47" t="s">
        <v>5</v>
      </c>
      <c r="G3" s="37" t="s">
        <v>10</v>
      </c>
      <c r="H3" s="37" t="s">
        <v>11</v>
      </c>
      <c r="I3" s="38" t="s">
        <v>178</v>
      </c>
      <c r="J3" s="38"/>
      <c r="K3" s="38"/>
    </row>
    <row r="4" ht="15" spans="1:11">
      <c r="A4" s="48">
        <v>1</v>
      </c>
      <c r="B4" s="48" t="s">
        <v>106</v>
      </c>
      <c r="C4" s="54" t="s">
        <v>189</v>
      </c>
      <c r="D4" s="54"/>
      <c r="E4" s="54"/>
      <c r="F4" s="48">
        <v>2017</v>
      </c>
      <c r="G4" s="48" t="s">
        <v>102</v>
      </c>
      <c r="H4" s="38">
        <v>0.2</v>
      </c>
      <c r="I4" s="38"/>
      <c r="J4" s="38"/>
      <c r="K4" s="38"/>
    </row>
    <row r="5" ht="15" spans="1:11">
      <c r="A5" s="48">
        <v>2</v>
      </c>
      <c r="B5" s="48" t="s">
        <v>109</v>
      </c>
      <c r="C5" s="54" t="s">
        <v>190</v>
      </c>
      <c r="D5" s="54"/>
      <c r="E5" s="54"/>
      <c r="F5" s="48">
        <v>2017</v>
      </c>
      <c r="G5" s="48" t="s">
        <v>102</v>
      </c>
      <c r="H5" s="38">
        <v>0.2</v>
      </c>
      <c r="I5" s="38"/>
      <c r="J5" s="38"/>
      <c r="K5" s="38"/>
    </row>
    <row r="6" spans="1:11">
      <c r="A6" s="48">
        <v>3</v>
      </c>
      <c r="B6" s="48" t="s">
        <v>191</v>
      </c>
      <c r="C6" s="54" t="s">
        <v>192</v>
      </c>
      <c r="D6" s="54"/>
      <c r="E6" s="54"/>
      <c r="F6" s="48">
        <v>2017</v>
      </c>
      <c r="G6" s="48" t="s">
        <v>102</v>
      </c>
      <c r="H6" s="38">
        <v>0.2</v>
      </c>
      <c r="I6" s="38"/>
      <c r="J6" s="38"/>
      <c r="K6" s="38"/>
    </row>
    <row r="7" ht="15" spans="1:11">
      <c r="A7" s="48">
        <v>4</v>
      </c>
      <c r="B7" s="48" t="s">
        <v>193</v>
      </c>
      <c r="C7" s="54" t="s">
        <v>194</v>
      </c>
      <c r="D7" s="54"/>
      <c r="E7" s="54"/>
      <c r="F7" s="48">
        <v>2017</v>
      </c>
      <c r="G7" s="48" t="s">
        <v>102</v>
      </c>
      <c r="H7" s="38">
        <v>0.2</v>
      </c>
      <c r="I7" s="38"/>
      <c r="J7" s="38"/>
      <c r="K7" s="38"/>
    </row>
    <row r="8" spans="1:11">
      <c r="A8" s="48">
        <v>5</v>
      </c>
      <c r="B8" s="48" t="s">
        <v>195</v>
      </c>
      <c r="C8" s="54" t="s">
        <v>196</v>
      </c>
      <c r="D8" s="54"/>
      <c r="E8" s="54"/>
      <c r="F8" s="48">
        <v>2017</v>
      </c>
      <c r="G8" s="48" t="s">
        <v>197</v>
      </c>
      <c r="H8" s="38">
        <v>0.2</v>
      </c>
      <c r="I8" s="38"/>
      <c r="J8" s="38"/>
      <c r="K8" s="38"/>
    </row>
    <row r="9" ht="15" spans="1:11">
      <c r="A9" s="48">
        <v>6</v>
      </c>
      <c r="B9" s="48" t="s">
        <v>198</v>
      </c>
      <c r="C9" s="54" t="s">
        <v>199</v>
      </c>
      <c r="D9" s="54"/>
      <c r="E9" s="54"/>
      <c r="F9" s="48">
        <v>2016</v>
      </c>
      <c r="G9" s="48" t="s">
        <v>80</v>
      </c>
      <c r="H9" s="38">
        <v>0.2</v>
      </c>
      <c r="I9" s="38" t="s">
        <v>155</v>
      </c>
      <c r="J9" s="38"/>
      <c r="K9" s="38"/>
    </row>
    <row r="10" ht="15" spans="1:11">
      <c r="A10" s="48">
        <v>7</v>
      </c>
      <c r="B10" s="48" t="s">
        <v>198</v>
      </c>
      <c r="C10" s="54" t="s">
        <v>200</v>
      </c>
      <c r="D10" s="54"/>
      <c r="E10" s="54"/>
      <c r="F10" s="48">
        <v>2016</v>
      </c>
      <c r="G10" s="48" t="s">
        <v>80</v>
      </c>
      <c r="H10" s="38">
        <v>0.2</v>
      </c>
      <c r="I10" s="38" t="s">
        <v>155</v>
      </c>
      <c r="J10" s="38"/>
      <c r="K10" s="38"/>
    </row>
    <row r="11" ht="15" spans="1:11">
      <c r="A11" s="48">
        <v>8</v>
      </c>
      <c r="B11" s="48" t="s">
        <v>198</v>
      </c>
      <c r="C11" s="54" t="s">
        <v>201</v>
      </c>
      <c r="D11" s="54"/>
      <c r="E11" s="54"/>
      <c r="F11" s="48">
        <v>2016</v>
      </c>
      <c r="G11" s="48" t="s">
        <v>80</v>
      </c>
      <c r="H11" s="38">
        <v>0.2</v>
      </c>
      <c r="I11" s="38" t="s">
        <v>155</v>
      </c>
      <c r="J11" s="38"/>
      <c r="K11" s="38"/>
    </row>
    <row r="12" ht="15" spans="1:11">
      <c r="A12" s="48">
        <v>9</v>
      </c>
      <c r="B12" s="48" t="s">
        <v>198</v>
      </c>
      <c r="C12" s="54" t="s">
        <v>202</v>
      </c>
      <c r="D12" s="54"/>
      <c r="E12" s="54"/>
      <c r="F12" s="48">
        <v>2017</v>
      </c>
      <c r="G12" s="48" t="s">
        <v>80</v>
      </c>
      <c r="H12" s="38">
        <v>0.2</v>
      </c>
      <c r="I12" s="38"/>
      <c r="J12" s="38"/>
      <c r="K12" s="38"/>
    </row>
    <row r="13" ht="15" spans="1:11">
      <c r="A13" s="48">
        <v>10</v>
      </c>
      <c r="B13" s="48" t="s">
        <v>203</v>
      </c>
      <c r="C13" s="55" t="s">
        <v>204</v>
      </c>
      <c r="D13" s="54"/>
      <c r="E13" s="54"/>
      <c r="F13" s="48">
        <v>2017</v>
      </c>
      <c r="G13" s="48" t="s">
        <v>80</v>
      </c>
      <c r="H13" s="38">
        <v>0.2</v>
      </c>
      <c r="I13" s="38"/>
      <c r="J13" s="38"/>
      <c r="K13" s="38"/>
    </row>
    <row r="14" ht="15" spans="1:11">
      <c r="A14" s="48">
        <v>11</v>
      </c>
      <c r="B14" s="48" t="s">
        <v>205</v>
      </c>
      <c r="C14" s="55" t="s">
        <v>206</v>
      </c>
      <c r="D14" s="54"/>
      <c r="E14" s="54"/>
      <c r="F14" s="48">
        <v>2017</v>
      </c>
      <c r="G14" s="48" t="s">
        <v>166</v>
      </c>
      <c r="H14" s="38">
        <v>0.2</v>
      </c>
      <c r="I14" s="38"/>
      <c r="J14" s="38"/>
      <c r="K14" s="38"/>
    </row>
    <row r="15" ht="15" spans="1:11">
      <c r="A15" s="48">
        <v>12</v>
      </c>
      <c r="B15" s="48" t="s">
        <v>207</v>
      </c>
      <c r="C15" s="54" t="s">
        <v>208</v>
      </c>
      <c r="D15" s="54"/>
      <c r="E15" s="54"/>
      <c r="F15" s="48">
        <v>2017</v>
      </c>
      <c r="G15" s="48" t="s">
        <v>166</v>
      </c>
      <c r="H15" s="38">
        <v>0.2</v>
      </c>
      <c r="I15" s="38"/>
      <c r="J15" s="38"/>
      <c r="K15" s="38"/>
    </row>
    <row r="16" ht="15" spans="1:11">
      <c r="A16" s="48">
        <v>13</v>
      </c>
      <c r="B16" s="48" t="s">
        <v>209</v>
      </c>
      <c r="C16" s="54" t="s">
        <v>210</v>
      </c>
      <c r="D16" s="54"/>
      <c r="E16" s="54"/>
      <c r="F16" s="48">
        <v>2017</v>
      </c>
      <c r="G16" s="48" t="s">
        <v>211</v>
      </c>
      <c r="H16" s="38">
        <v>0.2</v>
      </c>
      <c r="I16" s="38"/>
      <c r="J16" s="38"/>
      <c r="K16" s="38"/>
    </row>
    <row r="17" spans="2:8">
      <c r="B17" s="56"/>
      <c r="G17" t="s">
        <v>187</v>
      </c>
      <c r="H17" s="22">
        <f>SUM(H4:H16)</f>
        <v>2.6</v>
      </c>
    </row>
  </sheetData>
  <mergeCells count="29">
    <mergeCell ref="C3:E3"/>
    <mergeCell ref="I3:K3"/>
    <mergeCell ref="C4:E4"/>
    <mergeCell ref="I4:K4"/>
    <mergeCell ref="C5:E5"/>
    <mergeCell ref="I5:K5"/>
    <mergeCell ref="C6:E6"/>
    <mergeCell ref="I6:K6"/>
    <mergeCell ref="C7:E7"/>
    <mergeCell ref="I7:K7"/>
    <mergeCell ref="C8:E8"/>
    <mergeCell ref="I8:K8"/>
    <mergeCell ref="C9:E9"/>
    <mergeCell ref="I9:K9"/>
    <mergeCell ref="C10:E10"/>
    <mergeCell ref="I10:K10"/>
    <mergeCell ref="C11:E11"/>
    <mergeCell ref="I11:K11"/>
    <mergeCell ref="C12:E12"/>
    <mergeCell ref="I12:K12"/>
    <mergeCell ref="C13:E13"/>
    <mergeCell ref="I13:K13"/>
    <mergeCell ref="C14:E14"/>
    <mergeCell ref="I14:K14"/>
    <mergeCell ref="C15:E15"/>
    <mergeCell ref="I15:K15"/>
    <mergeCell ref="C16:E16"/>
    <mergeCell ref="I16:K16"/>
    <mergeCell ref="A1:K2"/>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D23" sqref="D23"/>
    </sheetView>
  </sheetViews>
  <sheetFormatPr defaultColWidth="9" defaultRowHeight="13.5"/>
  <cols>
    <col min="3" max="3" width="40.375" customWidth="1"/>
    <col min="4" max="4" width="22.625" customWidth="1"/>
    <col min="7" max="7" width="13.875" customWidth="1"/>
  </cols>
  <sheetData>
    <row r="1" ht="20.25" spans="1:9">
      <c r="A1" s="53" t="s">
        <v>212</v>
      </c>
      <c r="B1" s="53"/>
      <c r="C1" s="53"/>
      <c r="D1" s="53"/>
      <c r="E1" s="53"/>
      <c r="F1" s="53"/>
      <c r="G1" s="53"/>
      <c r="H1" s="53"/>
      <c r="I1" s="53"/>
    </row>
    <row r="2" ht="28.5" spans="1:9">
      <c r="A2" s="24" t="s">
        <v>1</v>
      </c>
      <c r="B2" s="24" t="s">
        <v>2</v>
      </c>
      <c r="C2" s="24" t="s">
        <v>3</v>
      </c>
      <c r="D2" s="24" t="s">
        <v>177</v>
      </c>
      <c r="E2" s="24" t="s">
        <v>5</v>
      </c>
      <c r="F2" s="24" t="s">
        <v>10</v>
      </c>
      <c r="G2" s="24" t="s">
        <v>213</v>
      </c>
      <c r="H2" s="24" t="s">
        <v>11</v>
      </c>
      <c r="I2" s="24" t="s">
        <v>178</v>
      </c>
    </row>
    <row r="3" ht="20.1" customHeight="1" spans="1:9">
      <c r="A3" s="25">
        <v>1</v>
      </c>
      <c r="B3" s="26" t="s">
        <v>214</v>
      </c>
      <c r="C3" s="26" t="s">
        <v>215</v>
      </c>
      <c r="D3" s="26" t="s">
        <v>216</v>
      </c>
      <c r="E3" s="26">
        <v>2014</v>
      </c>
      <c r="F3" s="26" t="s">
        <v>217</v>
      </c>
      <c r="G3" s="26" t="s">
        <v>218</v>
      </c>
      <c r="H3" s="25">
        <v>0.3</v>
      </c>
      <c r="I3" s="26" t="s">
        <v>160</v>
      </c>
    </row>
    <row r="4" ht="20.1" customHeight="1" spans="1:9">
      <c r="A4" s="25">
        <v>2</v>
      </c>
      <c r="B4" s="26" t="s">
        <v>214</v>
      </c>
      <c r="C4" s="26" t="s">
        <v>219</v>
      </c>
      <c r="D4" s="26" t="s">
        <v>220</v>
      </c>
      <c r="E4" s="26">
        <v>2016</v>
      </c>
      <c r="F4" s="26" t="s">
        <v>217</v>
      </c>
      <c r="G4" s="26" t="s">
        <v>218</v>
      </c>
      <c r="H4" s="25">
        <v>0.3</v>
      </c>
      <c r="I4" s="26" t="s">
        <v>160</v>
      </c>
    </row>
    <row r="5" ht="36.95" customHeight="1" spans="1:9">
      <c r="A5" s="25">
        <v>3</v>
      </c>
      <c r="B5" s="26" t="s">
        <v>221</v>
      </c>
      <c r="C5" s="26" t="s">
        <v>222</v>
      </c>
      <c r="D5" s="26" t="s">
        <v>223</v>
      </c>
      <c r="E5" s="26">
        <v>2016</v>
      </c>
      <c r="F5" s="26" t="s">
        <v>217</v>
      </c>
      <c r="G5" s="26" t="s">
        <v>218</v>
      </c>
      <c r="H5" s="25">
        <v>0.3</v>
      </c>
      <c r="I5" s="26" t="s">
        <v>160</v>
      </c>
    </row>
    <row r="6" ht="20.1" customHeight="1" spans="1:9">
      <c r="A6" s="25">
        <v>4</v>
      </c>
      <c r="B6" s="26" t="s">
        <v>224</v>
      </c>
      <c r="C6" s="26" t="s">
        <v>225</v>
      </c>
      <c r="D6" s="26" t="s">
        <v>226</v>
      </c>
      <c r="E6" s="26">
        <v>2014</v>
      </c>
      <c r="F6" s="26" t="s">
        <v>217</v>
      </c>
      <c r="G6" s="26" t="s">
        <v>218</v>
      </c>
      <c r="H6" s="25">
        <v>0.3</v>
      </c>
      <c r="I6" s="26" t="s">
        <v>160</v>
      </c>
    </row>
    <row r="7" ht="20.1" customHeight="1" spans="1:9">
      <c r="A7" s="25">
        <v>5</v>
      </c>
      <c r="B7" s="26" t="s">
        <v>227</v>
      </c>
      <c r="C7" s="26" t="s">
        <v>228</v>
      </c>
      <c r="D7" s="26" t="s">
        <v>229</v>
      </c>
      <c r="E7" s="26">
        <v>2014</v>
      </c>
      <c r="F7" s="26" t="s">
        <v>217</v>
      </c>
      <c r="G7" s="26" t="s">
        <v>230</v>
      </c>
      <c r="H7" s="25">
        <v>0.5</v>
      </c>
      <c r="I7" s="26" t="s">
        <v>160</v>
      </c>
    </row>
    <row r="8" ht="20.1" customHeight="1" spans="1:9">
      <c r="A8" s="25">
        <v>6</v>
      </c>
      <c r="B8" s="26" t="s">
        <v>231</v>
      </c>
      <c r="C8" s="26" t="s">
        <v>232</v>
      </c>
      <c r="D8" s="26" t="s">
        <v>233</v>
      </c>
      <c r="E8" s="26">
        <v>2014</v>
      </c>
      <c r="F8" s="26" t="s">
        <v>217</v>
      </c>
      <c r="G8" s="26" t="s">
        <v>218</v>
      </c>
      <c r="H8" s="25">
        <v>0.3</v>
      </c>
      <c r="I8" s="26" t="s">
        <v>160</v>
      </c>
    </row>
    <row r="9" ht="20.1" customHeight="1" spans="1:9">
      <c r="A9" s="25">
        <v>7</v>
      </c>
      <c r="B9" s="26" t="s">
        <v>231</v>
      </c>
      <c r="C9" s="26" t="s">
        <v>234</v>
      </c>
      <c r="D9" s="26" t="s">
        <v>235</v>
      </c>
      <c r="E9" s="26">
        <v>2015</v>
      </c>
      <c r="F9" s="26" t="s">
        <v>217</v>
      </c>
      <c r="G9" s="26" t="s">
        <v>218</v>
      </c>
      <c r="H9" s="25">
        <v>0.3</v>
      </c>
      <c r="I9" s="26" t="s">
        <v>160</v>
      </c>
    </row>
    <row r="10" ht="20.1" customHeight="1" spans="1:9">
      <c r="A10" s="25">
        <v>8</v>
      </c>
      <c r="B10" s="26" t="s">
        <v>236</v>
      </c>
      <c r="C10" s="26" t="s">
        <v>237</v>
      </c>
      <c r="D10" s="26" t="s">
        <v>229</v>
      </c>
      <c r="E10" s="26">
        <v>2014</v>
      </c>
      <c r="F10" s="26" t="s">
        <v>217</v>
      </c>
      <c r="G10" s="26" t="s">
        <v>230</v>
      </c>
      <c r="H10" s="25">
        <v>0.5</v>
      </c>
      <c r="I10" s="26" t="s">
        <v>160</v>
      </c>
    </row>
    <row r="11" ht="20.1" customHeight="1" spans="1:9">
      <c r="A11" s="25">
        <v>9</v>
      </c>
      <c r="B11" s="26" t="s">
        <v>238</v>
      </c>
      <c r="C11" s="26" t="s">
        <v>239</v>
      </c>
      <c r="D11" s="26" t="s">
        <v>240</v>
      </c>
      <c r="E11" s="26">
        <v>2016</v>
      </c>
      <c r="F11" s="26" t="s">
        <v>241</v>
      </c>
      <c r="G11" s="26" t="s">
        <v>218</v>
      </c>
      <c r="H11" s="25">
        <v>0.3</v>
      </c>
      <c r="I11" s="26" t="s">
        <v>160</v>
      </c>
    </row>
    <row r="12" ht="20.1" customHeight="1" spans="1:9">
      <c r="A12" s="25">
        <v>10</v>
      </c>
      <c r="B12" s="26" t="s">
        <v>227</v>
      </c>
      <c r="C12" s="26" t="s">
        <v>242</v>
      </c>
      <c r="D12" s="26" t="s">
        <v>243</v>
      </c>
      <c r="E12" s="26">
        <v>2017</v>
      </c>
      <c r="F12" s="26" t="s">
        <v>217</v>
      </c>
      <c r="G12" s="26" t="s">
        <v>244</v>
      </c>
      <c r="H12" s="25">
        <v>0.3</v>
      </c>
      <c r="I12" s="26" t="s">
        <v>152</v>
      </c>
    </row>
    <row r="13" ht="20.1" customHeight="1" spans="1:9">
      <c r="A13" s="25">
        <v>11</v>
      </c>
      <c r="B13" s="26" t="s">
        <v>245</v>
      </c>
      <c r="C13" s="26" t="s">
        <v>246</v>
      </c>
      <c r="D13" s="26" t="s">
        <v>247</v>
      </c>
      <c r="E13" s="26">
        <v>2017</v>
      </c>
      <c r="F13" s="26" t="s">
        <v>248</v>
      </c>
      <c r="G13" s="26" t="s">
        <v>218</v>
      </c>
      <c r="H13" s="25">
        <v>0.3</v>
      </c>
      <c r="I13" s="26" t="s">
        <v>152</v>
      </c>
    </row>
    <row r="14" spans="7:8">
      <c r="G14" t="s">
        <v>187</v>
      </c>
      <c r="H14" s="22">
        <f>SUM(H3:H13)</f>
        <v>3.7</v>
      </c>
    </row>
  </sheetData>
  <mergeCells count="1">
    <mergeCell ref="A1:I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C4" sqref="C4:E4"/>
    </sheetView>
  </sheetViews>
  <sheetFormatPr defaultColWidth="9" defaultRowHeight="13.5" outlineLevelRow="6"/>
  <cols>
    <col min="5" max="5" width="36.375" customWidth="1"/>
    <col min="7" max="7" width="20.75" customWidth="1"/>
    <col min="8" max="8" width="16.25" customWidth="1"/>
  </cols>
  <sheetData>
    <row r="1" spans="1:11">
      <c r="A1" s="45" t="s">
        <v>249</v>
      </c>
      <c r="B1" s="45"/>
      <c r="C1" s="45"/>
      <c r="D1" s="45"/>
      <c r="E1" s="45"/>
      <c r="F1" s="45"/>
      <c r="G1" s="45"/>
      <c r="H1" s="45"/>
      <c r="I1" s="45"/>
      <c r="J1" s="45"/>
      <c r="K1" s="45"/>
    </row>
    <row r="2" spans="1:11">
      <c r="A2" s="45"/>
      <c r="B2" s="45"/>
      <c r="C2" s="45"/>
      <c r="D2" s="45"/>
      <c r="E2" s="45"/>
      <c r="F2" s="45"/>
      <c r="G2" s="45"/>
      <c r="H2" s="45"/>
      <c r="I2" s="45"/>
      <c r="J2" s="45"/>
      <c r="K2" s="45"/>
    </row>
    <row r="3" ht="28.5" spans="1:11">
      <c r="A3" s="46" t="s">
        <v>1</v>
      </c>
      <c r="B3" s="46" t="s">
        <v>2</v>
      </c>
      <c r="C3" s="46" t="s">
        <v>3</v>
      </c>
      <c r="D3" s="46"/>
      <c r="E3" s="46"/>
      <c r="F3" s="47" t="s">
        <v>5</v>
      </c>
      <c r="G3" s="37" t="s">
        <v>10</v>
      </c>
      <c r="H3" s="37" t="s">
        <v>11</v>
      </c>
      <c r="I3" s="38" t="s">
        <v>178</v>
      </c>
      <c r="J3" s="38"/>
      <c r="K3" s="38"/>
    </row>
    <row r="4" ht="15" spans="1:11">
      <c r="A4" s="48">
        <v>1</v>
      </c>
      <c r="B4" s="48" t="s">
        <v>250</v>
      </c>
      <c r="C4" s="49" t="s">
        <v>251</v>
      </c>
      <c r="D4" s="50"/>
      <c r="E4" s="51"/>
      <c r="F4" s="48">
        <v>2017</v>
      </c>
      <c r="G4" s="48" t="s">
        <v>252</v>
      </c>
      <c r="H4" s="48">
        <v>0.2</v>
      </c>
      <c r="I4" s="38"/>
      <c r="J4" s="38"/>
      <c r="K4" s="38"/>
    </row>
    <row r="5" ht="15" spans="1:11">
      <c r="A5" s="48">
        <v>2</v>
      </c>
      <c r="B5" s="48" t="s">
        <v>253</v>
      </c>
      <c r="C5" s="49" t="s">
        <v>254</v>
      </c>
      <c r="D5" s="50"/>
      <c r="E5" s="51"/>
      <c r="F5" s="48">
        <v>2017</v>
      </c>
      <c r="G5" s="48" t="s">
        <v>217</v>
      </c>
      <c r="H5" s="48">
        <v>0.2</v>
      </c>
      <c r="I5" s="38"/>
      <c r="J5" s="38"/>
      <c r="K5" s="38"/>
    </row>
    <row r="6" spans="1:11">
      <c r="A6" s="48">
        <v>3</v>
      </c>
      <c r="B6" s="48" t="s">
        <v>214</v>
      </c>
      <c r="C6" s="49" t="s">
        <v>255</v>
      </c>
      <c r="D6" s="50"/>
      <c r="E6" s="51"/>
      <c r="F6" s="48">
        <v>2017</v>
      </c>
      <c r="G6" s="48" t="s">
        <v>217</v>
      </c>
      <c r="H6" s="48">
        <v>0.2</v>
      </c>
      <c r="I6" s="38"/>
      <c r="J6" s="38"/>
      <c r="K6" s="38"/>
    </row>
    <row r="7" spans="7:8">
      <c r="G7" s="10" t="s">
        <v>187</v>
      </c>
      <c r="H7" s="52">
        <f>SUM(H4:H6)</f>
        <v>0.6</v>
      </c>
    </row>
  </sheetData>
  <mergeCells count="9">
    <mergeCell ref="C3:E3"/>
    <mergeCell ref="I3:K3"/>
    <mergeCell ref="C4:E4"/>
    <mergeCell ref="I4:K4"/>
    <mergeCell ref="C5:E5"/>
    <mergeCell ref="I5:K5"/>
    <mergeCell ref="C6:E6"/>
    <mergeCell ref="I6:K6"/>
    <mergeCell ref="A1:K2"/>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22" workbookViewId="0">
      <selection activeCell="F2" sqref="F2"/>
    </sheetView>
  </sheetViews>
  <sheetFormatPr defaultColWidth="9" defaultRowHeight="13.5" outlineLevelCol="6"/>
  <cols>
    <col min="3" max="3" width="47.625" customWidth="1"/>
    <col min="5" max="5" width="22" customWidth="1"/>
    <col min="6" max="6" width="27.625" customWidth="1"/>
    <col min="7" max="7" width="19.625" style="27" customWidth="1"/>
  </cols>
  <sheetData>
    <row r="1" ht="27" customHeight="1" spans="1:7">
      <c r="A1" s="23" t="s">
        <v>256</v>
      </c>
      <c r="B1" s="23"/>
      <c r="C1" s="23"/>
      <c r="D1" s="23"/>
      <c r="E1" s="23"/>
      <c r="F1" s="23"/>
      <c r="G1" s="23"/>
    </row>
    <row r="2" ht="29.1" customHeight="1" spans="1:7">
      <c r="A2" s="24" t="s">
        <v>1</v>
      </c>
      <c r="B2" s="24" t="s">
        <v>257</v>
      </c>
      <c r="C2" s="24" t="s">
        <v>258</v>
      </c>
      <c r="D2" s="24" t="s">
        <v>259</v>
      </c>
      <c r="E2" s="24" t="s">
        <v>260</v>
      </c>
      <c r="F2" s="24" t="s">
        <v>178</v>
      </c>
      <c r="G2" s="24" t="s">
        <v>11</v>
      </c>
    </row>
    <row r="3" ht="21.95" customHeight="1" spans="1:7">
      <c r="A3" s="26">
        <v>1</v>
      </c>
      <c r="B3" s="26" t="s">
        <v>261</v>
      </c>
      <c r="C3" s="26" t="s">
        <v>262</v>
      </c>
      <c r="D3" s="26" t="s">
        <v>263</v>
      </c>
      <c r="E3" s="26" t="s">
        <v>264</v>
      </c>
      <c r="F3" s="26" t="s">
        <v>152</v>
      </c>
      <c r="G3" s="25">
        <v>0.1</v>
      </c>
    </row>
    <row r="4" ht="21.95" customHeight="1" spans="1:7">
      <c r="A4" s="26">
        <v>2</v>
      </c>
      <c r="B4" s="26" t="s">
        <v>261</v>
      </c>
      <c r="C4" s="26" t="s">
        <v>265</v>
      </c>
      <c r="D4" s="26" t="s">
        <v>263</v>
      </c>
      <c r="E4" s="26" t="s">
        <v>266</v>
      </c>
      <c r="F4" s="26" t="s">
        <v>152</v>
      </c>
      <c r="G4" s="25">
        <v>0.1</v>
      </c>
    </row>
    <row r="5" ht="21.95" customHeight="1" spans="1:7">
      <c r="A5" s="26">
        <v>3</v>
      </c>
      <c r="B5" s="26" t="s">
        <v>261</v>
      </c>
      <c r="C5" s="26" t="s">
        <v>267</v>
      </c>
      <c r="D5" s="26" t="s">
        <v>263</v>
      </c>
      <c r="E5" s="26" t="s">
        <v>266</v>
      </c>
      <c r="F5" s="26" t="s">
        <v>152</v>
      </c>
      <c r="G5" s="25">
        <v>0.1</v>
      </c>
    </row>
    <row r="6" ht="21.95" customHeight="1" spans="1:7">
      <c r="A6" s="26">
        <v>4</v>
      </c>
      <c r="B6" s="26" t="s">
        <v>268</v>
      </c>
      <c r="C6" s="26" t="s">
        <v>269</v>
      </c>
      <c r="D6" s="26" t="s">
        <v>270</v>
      </c>
      <c r="E6" s="26" t="s">
        <v>271</v>
      </c>
      <c r="F6" s="26" t="s">
        <v>152</v>
      </c>
      <c r="G6" s="25">
        <v>0.1</v>
      </c>
    </row>
    <row r="7" ht="21.95" customHeight="1" spans="1:7">
      <c r="A7" s="26">
        <v>5</v>
      </c>
      <c r="B7" s="26" t="s">
        <v>272</v>
      </c>
      <c r="C7" s="26" t="s">
        <v>273</v>
      </c>
      <c r="D7" s="26" t="s">
        <v>270</v>
      </c>
      <c r="E7" s="26" t="s">
        <v>271</v>
      </c>
      <c r="F7" s="26" t="s">
        <v>274</v>
      </c>
      <c r="G7" s="25">
        <v>0.1</v>
      </c>
    </row>
    <row r="8" ht="21.95" customHeight="1" spans="1:7">
      <c r="A8" s="26">
        <v>6</v>
      </c>
      <c r="B8" s="26" t="s">
        <v>214</v>
      </c>
      <c r="C8" s="26" t="s">
        <v>275</v>
      </c>
      <c r="D8" s="26" t="s">
        <v>217</v>
      </c>
      <c r="E8" s="26" t="s">
        <v>276</v>
      </c>
      <c r="F8" s="26" t="s">
        <v>152</v>
      </c>
      <c r="G8" s="25">
        <v>0.1</v>
      </c>
    </row>
    <row r="9" ht="21.95" customHeight="1" spans="1:7">
      <c r="A9" s="26">
        <v>7</v>
      </c>
      <c r="B9" s="26" t="s">
        <v>231</v>
      </c>
      <c r="C9" s="26" t="s">
        <v>277</v>
      </c>
      <c r="D9" s="26" t="s">
        <v>217</v>
      </c>
      <c r="E9" s="26" t="s">
        <v>278</v>
      </c>
      <c r="F9" s="26" t="s">
        <v>152</v>
      </c>
      <c r="G9" s="25">
        <v>0.1</v>
      </c>
    </row>
    <row r="10" ht="21.95" customHeight="1" spans="1:7">
      <c r="A10" s="26">
        <v>8</v>
      </c>
      <c r="B10" s="26" t="s">
        <v>224</v>
      </c>
      <c r="C10" s="26" t="s">
        <v>279</v>
      </c>
      <c r="D10" s="26" t="s">
        <v>217</v>
      </c>
      <c r="E10" s="26" t="s">
        <v>280</v>
      </c>
      <c r="F10" s="26" t="s">
        <v>281</v>
      </c>
      <c r="G10" s="25">
        <v>0.1</v>
      </c>
    </row>
    <row r="11" ht="21.95" customHeight="1" spans="1:7">
      <c r="A11" s="26">
        <v>9</v>
      </c>
      <c r="B11" s="26" t="s">
        <v>224</v>
      </c>
      <c r="C11" s="26" t="s">
        <v>282</v>
      </c>
      <c r="D11" s="26" t="s">
        <v>217</v>
      </c>
      <c r="E11" s="26" t="s">
        <v>280</v>
      </c>
      <c r="F11" s="26" t="s">
        <v>274</v>
      </c>
      <c r="G11" s="25">
        <v>0.1</v>
      </c>
    </row>
    <row r="12" ht="21.95" customHeight="1" spans="1:7">
      <c r="A12" s="26">
        <v>10</v>
      </c>
      <c r="B12" s="26" t="s">
        <v>214</v>
      </c>
      <c r="C12" s="26" t="s">
        <v>219</v>
      </c>
      <c r="D12" s="26" t="s">
        <v>217</v>
      </c>
      <c r="E12" s="26" t="s">
        <v>280</v>
      </c>
      <c r="F12" s="26" t="s">
        <v>155</v>
      </c>
      <c r="G12" s="25">
        <v>0.1</v>
      </c>
    </row>
    <row r="13" ht="21.95" customHeight="1" spans="1:7">
      <c r="A13" s="26">
        <v>11</v>
      </c>
      <c r="B13" s="26" t="s">
        <v>253</v>
      </c>
      <c r="C13" s="26" t="s">
        <v>283</v>
      </c>
      <c r="D13" s="26" t="s">
        <v>217</v>
      </c>
      <c r="E13" s="26" t="s">
        <v>284</v>
      </c>
      <c r="F13" s="26" t="s">
        <v>274</v>
      </c>
      <c r="G13" s="25">
        <v>0.1</v>
      </c>
    </row>
    <row r="14" ht="21.95" customHeight="1" spans="1:7">
      <c r="A14" s="26">
        <v>12</v>
      </c>
      <c r="B14" s="26" t="s">
        <v>253</v>
      </c>
      <c r="C14" s="26" t="s">
        <v>285</v>
      </c>
      <c r="D14" s="26" t="s">
        <v>217</v>
      </c>
      <c r="E14" s="26" t="s">
        <v>278</v>
      </c>
      <c r="F14" s="26" t="s">
        <v>274</v>
      </c>
      <c r="G14" s="25">
        <v>0.1</v>
      </c>
    </row>
    <row r="15" ht="21.95" customHeight="1" spans="1:7">
      <c r="A15" s="26">
        <v>13</v>
      </c>
      <c r="B15" s="26" t="s">
        <v>253</v>
      </c>
      <c r="C15" s="26" t="s">
        <v>286</v>
      </c>
      <c r="D15" s="26" t="s">
        <v>217</v>
      </c>
      <c r="E15" s="26" t="s">
        <v>278</v>
      </c>
      <c r="F15" s="26" t="s">
        <v>274</v>
      </c>
      <c r="G15" s="25">
        <v>0.1</v>
      </c>
    </row>
    <row r="16" ht="21.95" customHeight="1" spans="1:7">
      <c r="A16" s="26">
        <v>14</v>
      </c>
      <c r="B16" s="26" t="s">
        <v>253</v>
      </c>
      <c r="C16" s="26" t="s">
        <v>287</v>
      </c>
      <c r="D16" s="26" t="s">
        <v>217</v>
      </c>
      <c r="E16" s="26" t="s">
        <v>278</v>
      </c>
      <c r="F16" s="26" t="s">
        <v>274</v>
      </c>
      <c r="G16" s="25">
        <v>0.1</v>
      </c>
    </row>
    <row r="17" ht="21.95" customHeight="1" spans="1:7">
      <c r="A17" s="26">
        <v>15</v>
      </c>
      <c r="B17" s="26" t="s">
        <v>253</v>
      </c>
      <c r="C17" s="26" t="s">
        <v>288</v>
      </c>
      <c r="D17" s="26" t="s">
        <v>217</v>
      </c>
      <c r="E17" s="26" t="s">
        <v>289</v>
      </c>
      <c r="F17" s="26" t="s">
        <v>274</v>
      </c>
      <c r="G17" s="25">
        <v>0.1</v>
      </c>
    </row>
    <row r="18" ht="21.95" customHeight="1" spans="1:7">
      <c r="A18" s="26">
        <v>16</v>
      </c>
      <c r="B18" s="26" t="s">
        <v>231</v>
      </c>
      <c r="C18" s="26" t="s">
        <v>290</v>
      </c>
      <c r="D18" s="26" t="s">
        <v>217</v>
      </c>
      <c r="E18" s="26" t="s">
        <v>291</v>
      </c>
      <c r="F18" s="26" t="s">
        <v>281</v>
      </c>
      <c r="G18" s="25">
        <v>0.1</v>
      </c>
    </row>
    <row r="19" ht="21.95" customHeight="1" spans="1:7">
      <c r="A19" s="26">
        <v>17</v>
      </c>
      <c r="B19" s="26" t="s">
        <v>231</v>
      </c>
      <c r="C19" s="26" t="s">
        <v>292</v>
      </c>
      <c r="D19" s="26" t="s">
        <v>217</v>
      </c>
      <c r="E19" s="26" t="s">
        <v>278</v>
      </c>
      <c r="F19" s="26" t="s">
        <v>155</v>
      </c>
      <c r="G19" s="25">
        <v>0.1</v>
      </c>
    </row>
    <row r="20" ht="21.95" customHeight="1" spans="1:7">
      <c r="A20" s="26">
        <v>18</v>
      </c>
      <c r="B20" s="26" t="s">
        <v>231</v>
      </c>
      <c r="C20" s="26" t="s">
        <v>293</v>
      </c>
      <c r="D20" s="26" t="s">
        <v>217</v>
      </c>
      <c r="E20" s="26" t="s">
        <v>278</v>
      </c>
      <c r="F20" s="26" t="s">
        <v>152</v>
      </c>
      <c r="G20" s="25">
        <v>0.1</v>
      </c>
    </row>
    <row r="21" ht="21.95" customHeight="1" spans="1:7">
      <c r="A21" s="26">
        <v>19</v>
      </c>
      <c r="B21" s="26" t="s">
        <v>231</v>
      </c>
      <c r="C21" s="26" t="s">
        <v>294</v>
      </c>
      <c r="D21" s="26" t="s">
        <v>217</v>
      </c>
      <c r="E21" s="26" t="s">
        <v>295</v>
      </c>
      <c r="F21" s="26" t="s">
        <v>155</v>
      </c>
      <c r="G21" s="25">
        <v>0.1</v>
      </c>
    </row>
    <row r="22" ht="21.95" customHeight="1" spans="1:7">
      <c r="A22" s="26">
        <v>20</v>
      </c>
      <c r="B22" s="26" t="s">
        <v>227</v>
      </c>
      <c r="C22" s="26" t="s">
        <v>228</v>
      </c>
      <c r="D22" s="26" t="s">
        <v>217</v>
      </c>
      <c r="E22" s="26" t="s">
        <v>284</v>
      </c>
      <c r="F22" s="26" t="s">
        <v>281</v>
      </c>
      <c r="G22" s="25">
        <v>0.1</v>
      </c>
    </row>
    <row r="23" ht="21.95" customHeight="1" spans="1:7">
      <c r="A23" s="26">
        <v>21</v>
      </c>
      <c r="B23" s="26" t="s">
        <v>227</v>
      </c>
      <c r="C23" s="26" t="s">
        <v>296</v>
      </c>
      <c r="D23" s="26" t="s">
        <v>217</v>
      </c>
      <c r="E23" s="26" t="s">
        <v>278</v>
      </c>
      <c r="F23" s="26" t="s">
        <v>281</v>
      </c>
      <c r="G23" s="25">
        <v>0.1</v>
      </c>
    </row>
    <row r="24" ht="21.95" customHeight="1" spans="1:7">
      <c r="A24" s="26">
        <v>22</v>
      </c>
      <c r="B24" s="26" t="s">
        <v>227</v>
      </c>
      <c r="C24" s="26" t="s">
        <v>297</v>
      </c>
      <c r="D24" s="26" t="s">
        <v>217</v>
      </c>
      <c r="E24" s="26" t="s">
        <v>298</v>
      </c>
      <c r="F24" s="26" t="s">
        <v>281</v>
      </c>
      <c r="G24" s="25">
        <v>0.1</v>
      </c>
    </row>
    <row r="25" ht="21.95" customHeight="1" spans="1:7">
      <c r="A25" s="26">
        <v>23</v>
      </c>
      <c r="B25" s="26" t="s">
        <v>299</v>
      </c>
      <c r="C25" s="26" t="s">
        <v>300</v>
      </c>
      <c r="D25" s="26" t="s">
        <v>301</v>
      </c>
      <c r="E25" s="26" t="s">
        <v>302</v>
      </c>
      <c r="F25" s="26" t="s">
        <v>152</v>
      </c>
      <c r="G25" s="25">
        <v>0.1</v>
      </c>
    </row>
    <row r="26" ht="21.95" customHeight="1" spans="1:7">
      <c r="A26" s="26">
        <v>24</v>
      </c>
      <c r="B26" s="26" t="s">
        <v>299</v>
      </c>
      <c r="C26" s="26" t="s">
        <v>303</v>
      </c>
      <c r="D26" s="26" t="s">
        <v>301</v>
      </c>
      <c r="E26" s="26" t="s">
        <v>304</v>
      </c>
      <c r="F26" s="26" t="s">
        <v>152</v>
      </c>
      <c r="G26" s="25">
        <v>0.1</v>
      </c>
    </row>
    <row r="27" ht="21.95" customHeight="1" spans="1:7">
      <c r="A27" s="26">
        <v>25</v>
      </c>
      <c r="B27" s="26" t="s">
        <v>305</v>
      </c>
      <c r="C27" s="26" t="s">
        <v>306</v>
      </c>
      <c r="D27" s="26" t="s">
        <v>307</v>
      </c>
      <c r="E27" s="26" t="s">
        <v>264</v>
      </c>
      <c r="F27" s="26" t="s">
        <v>281</v>
      </c>
      <c r="G27" s="25">
        <v>0.1</v>
      </c>
    </row>
    <row r="28" ht="21.95" customHeight="1" spans="1:7">
      <c r="A28" s="26">
        <v>26</v>
      </c>
      <c r="B28" s="26" t="s">
        <v>305</v>
      </c>
      <c r="C28" s="26" t="s">
        <v>308</v>
      </c>
      <c r="D28" s="26" t="s">
        <v>307</v>
      </c>
      <c r="E28" s="26" t="s">
        <v>264</v>
      </c>
      <c r="F28" s="26" t="s">
        <v>281</v>
      </c>
      <c r="G28" s="25">
        <v>0.1</v>
      </c>
    </row>
    <row r="29" ht="21.95" customHeight="1" spans="1:7">
      <c r="A29" s="26">
        <v>27</v>
      </c>
      <c r="B29" s="26" t="s">
        <v>305</v>
      </c>
      <c r="C29" s="26" t="s">
        <v>309</v>
      </c>
      <c r="D29" s="26" t="s">
        <v>307</v>
      </c>
      <c r="E29" s="26" t="s">
        <v>264</v>
      </c>
      <c r="F29" s="26" t="s">
        <v>274</v>
      </c>
      <c r="G29" s="25">
        <v>0.1</v>
      </c>
    </row>
    <row r="30" ht="21.95" customHeight="1" spans="1:7">
      <c r="A30" s="26">
        <v>28</v>
      </c>
      <c r="B30" s="26" t="s">
        <v>305</v>
      </c>
      <c r="C30" s="26" t="s">
        <v>310</v>
      </c>
      <c r="D30" s="26" t="s">
        <v>307</v>
      </c>
      <c r="E30" s="26" t="s">
        <v>264</v>
      </c>
      <c r="F30" s="26" t="s">
        <v>274</v>
      </c>
      <c r="G30" s="25">
        <v>0.1</v>
      </c>
    </row>
    <row r="31" ht="21.95" customHeight="1" spans="1:7">
      <c r="A31" s="26">
        <v>29</v>
      </c>
      <c r="B31" s="26" t="s">
        <v>305</v>
      </c>
      <c r="C31" s="26" t="s">
        <v>311</v>
      </c>
      <c r="D31" s="26" t="s">
        <v>307</v>
      </c>
      <c r="E31" s="26" t="s">
        <v>264</v>
      </c>
      <c r="F31" s="26" t="s">
        <v>152</v>
      </c>
      <c r="G31" s="25">
        <v>0.1</v>
      </c>
    </row>
    <row r="32" ht="21.95" customHeight="1" spans="1:7">
      <c r="A32" s="26">
        <v>30</v>
      </c>
      <c r="B32" s="26" t="s">
        <v>305</v>
      </c>
      <c r="C32" s="26" t="s">
        <v>312</v>
      </c>
      <c r="D32" s="26" t="s">
        <v>307</v>
      </c>
      <c r="E32" s="26" t="s">
        <v>313</v>
      </c>
      <c r="F32" s="26" t="s">
        <v>152</v>
      </c>
      <c r="G32" s="25">
        <v>0.1</v>
      </c>
    </row>
    <row r="33" ht="21.95" customHeight="1" spans="1:7">
      <c r="A33" s="26">
        <v>31</v>
      </c>
      <c r="B33" s="26" t="s">
        <v>305</v>
      </c>
      <c r="C33" s="26" t="s">
        <v>314</v>
      </c>
      <c r="D33" s="26" t="s">
        <v>307</v>
      </c>
      <c r="E33" s="26" t="s">
        <v>264</v>
      </c>
      <c r="F33" s="26" t="s">
        <v>281</v>
      </c>
      <c r="G33" s="25">
        <v>0.1</v>
      </c>
    </row>
    <row r="34" spans="6:7">
      <c r="F34" t="s">
        <v>187</v>
      </c>
      <c r="G34" s="22">
        <f>SUM(G3:G33)</f>
        <v>3.1</v>
      </c>
    </row>
  </sheetData>
  <mergeCells count="1">
    <mergeCell ref="A1:G1"/>
  </mergeCells>
  <hyperlinks>
    <hyperlink ref="C27" r:id="rId1" display="区域教育中心构建中大学生思想政治教育路径研究" tooltip="javascript:void(0)"/>
    <hyperlink ref="C28" r:id="rId1" display="后喻文化时代大学生思想政治教育应对策略" tooltip="javascript:void(0)"/>
    <hyperlink ref="C29" r:id="rId1" display="后喻文化视野下大学生思想政治教育的SWOT分析及对策研究" tooltip="javascript:void(0)"/>
  </hyperlink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13" workbookViewId="0">
      <selection activeCell="G4" sqref="G4:G25"/>
    </sheetView>
  </sheetViews>
  <sheetFormatPr defaultColWidth="9" defaultRowHeight="13.5" outlineLevelCol="7"/>
  <cols>
    <col min="1" max="1" width="3" customWidth="1"/>
    <col min="2" max="2" width="12.25" customWidth="1"/>
    <col min="3" max="3" width="45.625" customWidth="1"/>
    <col min="4" max="4" width="13.625" customWidth="1"/>
    <col min="5" max="5" width="14.25" customWidth="1"/>
    <col min="6" max="6" width="19" customWidth="1"/>
    <col min="7" max="7" width="12.625" customWidth="1"/>
    <col min="8" max="8" width="20.125" customWidth="1"/>
  </cols>
  <sheetData>
    <row r="1" ht="27.95" customHeight="1" spans="1:8">
      <c r="A1" s="23" t="s">
        <v>315</v>
      </c>
      <c r="B1" s="23"/>
      <c r="C1" s="23"/>
      <c r="D1" s="23"/>
      <c r="E1" s="23"/>
      <c r="F1" s="23"/>
      <c r="G1" s="23"/>
      <c r="H1" s="23"/>
    </row>
    <row r="2" s="10" customFormat="1" ht="15" customHeight="1" spans="1:8">
      <c r="A2" s="39" t="s">
        <v>1</v>
      </c>
      <c r="B2" s="40" t="s">
        <v>316</v>
      </c>
      <c r="C2" s="40" t="s">
        <v>317</v>
      </c>
      <c r="D2" s="40" t="s">
        <v>318</v>
      </c>
      <c r="E2" s="41" t="s">
        <v>10</v>
      </c>
      <c r="F2" s="40" t="s">
        <v>319</v>
      </c>
      <c r="G2" s="42" t="s">
        <v>11</v>
      </c>
      <c r="H2" s="40" t="s">
        <v>178</v>
      </c>
    </row>
    <row r="3" s="10" customFormat="1" spans="1:8">
      <c r="A3" s="39"/>
      <c r="B3" s="40"/>
      <c r="C3" s="40"/>
      <c r="D3" s="40"/>
      <c r="E3" s="41"/>
      <c r="F3" s="40"/>
      <c r="G3" s="43"/>
      <c r="H3" s="40"/>
    </row>
    <row r="4" ht="30" customHeight="1" spans="1:8">
      <c r="A4" s="26">
        <v>1</v>
      </c>
      <c r="B4" s="26" t="s">
        <v>320</v>
      </c>
      <c r="C4" s="44" t="s">
        <v>321</v>
      </c>
      <c r="D4" s="26" t="s">
        <v>322</v>
      </c>
      <c r="E4" s="26" t="s">
        <v>263</v>
      </c>
      <c r="F4" s="26" t="s">
        <v>323</v>
      </c>
      <c r="G4" s="25">
        <v>1</v>
      </c>
      <c r="H4" s="26"/>
    </row>
    <row r="5" ht="30" customHeight="1" spans="1:8">
      <c r="A5" s="26">
        <v>2</v>
      </c>
      <c r="B5" s="26" t="s">
        <v>320</v>
      </c>
      <c r="C5" s="44" t="s">
        <v>324</v>
      </c>
      <c r="D5" s="26" t="s">
        <v>325</v>
      </c>
      <c r="E5" s="26" t="s">
        <v>263</v>
      </c>
      <c r="F5" s="26" t="s">
        <v>323</v>
      </c>
      <c r="G5" s="25">
        <v>1</v>
      </c>
      <c r="H5" s="26"/>
    </row>
    <row r="6" ht="30" customHeight="1" spans="1:8">
      <c r="A6" s="26">
        <v>3</v>
      </c>
      <c r="B6" s="26" t="s">
        <v>326</v>
      </c>
      <c r="C6" s="44" t="s">
        <v>327</v>
      </c>
      <c r="D6" s="26" t="s">
        <v>328</v>
      </c>
      <c r="E6" s="26" t="s">
        <v>80</v>
      </c>
      <c r="F6" s="26" t="s">
        <v>329</v>
      </c>
      <c r="G6" s="25">
        <v>0.2</v>
      </c>
      <c r="H6" s="26"/>
    </row>
    <row r="7" ht="30" customHeight="1" spans="1:8">
      <c r="A7" s="26">
        <v>4</v>
      </c>
      <c r="B7" s="26" t="s">
        <v>326</v>
      </c>
      <c r="C7" s="44" t="s">
        <v>330</v>
      </c>
      <c r="D7" s="26" t="s">
        <v>331</v>
      </c>
      <c r="E7" s="26" t="s">
        <v>80</v>
      </c>
      <c r="F7" s="26" t="s">
        <v>329</v>
      </c>
      <c r="G7" s="25">
        <v>0.2</v>
      </c>
      <c r="H7" s="26"/>
    </row>
    <row r="8" ht="30" customHeight="1" spans="1:8">
      <c r="A8" s="26">
        <v>5</v>
      </c>
      <c r="B8" s="26" t="s">
        <v>332</v>
      </c>
      <c r="C8" s="44" t="s">
        <v>333</v>
      </c>
      <c r="D8" s="26" t="s">
        <v>328</v>
      </c>
      <c r="E8" s="26" t="s">
        <v>80</v>
      </c>
      <c r="F8" s="26" t="s">
        <v>329</v>
      </c>
      <c r="G8" s="25">
        <v>0.2</v>
      </c>
      <c r="H8" s="26"/>
    </row>
    <row r="9" ht="30" customHeight="1" spans="1:8">
      <c r="A9" s="26">
        <v>6</v>
      </c>
      <c r="B9" s="26" t="s">
        <v>334</v>
      </c>
      <c r="C9" s="44" t="s">
        <v>335</v>
      </c>
      <c r="D9" s="26" t="s">
        <v>328</v>
      </c>
      <c r="E9" s="26" t="s">
        <v>80</v>
      </c>
      <c r="F9" s="26" t="s">
        <v>336</v>
      </c>
      <c r="G9" s="25">
        <v>0.1</v>
      </c>
      <c r="H9" s="26"/>
    </row>
    <row r="10" ht="30" customHeight="1" spans="1:8">
      <c r="A10" s="26">
        <v>7</v>
      </c>
      <c r="B10" s="26" t="s">
        <v>337</v>
      </c>
      <c r="C10" s="44" t="s">
        <v>338</v>
      </c>
      <c r="D10" s="26" t="s">
        <v>328</v>
      </c>
      <c r="E10" s="26" t="s">
        <v>80</v>
      </c>
      <c r="F10" s="26" t="s">
        <v>339</v>
      </c>
      <c r="G10" s="25">
        <v>0.05</v>
      </c>
      <c r="H10" s="26"/>
    </row>
    <row r="11" ht="30" customHeight="1" spans="1:8">
      <c r="A11" s="26">
        <v>8</v>
      </c>
      <c r="B11" s="26" t="s">
        <v>340</v>
      </c>
      <c r="C11" s="44" t="s">
        <v>341</v>
      </c>
      <c r="D11" s="26" t="s">
        <v>342</v>
      </c>
      <c r="E11" s="26" t="s">
        <v>80</v>
      </c>
      <c r="F11" s="26" t="s">
        <v>343</v>
      </c>
      <c r="G11" s="25">
        <v>0.5</v>
      </c>
      <c r="H11" s="26"/>
    </row>
    <row r="12" ht="30" customHeight="1" spans="1:8">
      <c r="A12" s="26">
        <v>9</v>
      </c>
      <c r="B12" s="26" t="s">
        <v>340</v>
      </c>
      <c r="C12" s="44" t="s">
        <v>344</v>
      </c>
      <c r="D12" s="26" t="s">
        <v>345</v>
      </c>
      <c r="E12" s="26" t="s">
        <v>80</v>
      </c>
      <c r="F12" s="26" t="s">
        <v>346</v>
      </c>
      <c r="G12" s="25">
        <v>0.1</v>
      </c>
      <c r="H12" s="26"/>
    </row>
    <row r="13" ht="30" customHeight="1" spans="1:8">
      <c r="A13" s="26">
        <v>10</v>
      </c>
      <c r="B13" s="26" t="s">
        <v>347</v>
      </c>
      <c r="C13" s="44" t="s">
        <v>348</v>
      </c>
      <c r="D13" s="26" t="s">
        <v>349</v>
      </c>
      <c r="E13" s="26" t="s">
        <v>270</v>
      </c>
      <c r="F13" s="26" t="s">
        <v>350</v>
      </c>
      <c r="G13" s="25">
        <v>0.3333</v>
      </c>
      <c r="H13" s="26" t="s">
        <v>351</v>
      </c>
    </row>
    <row r="14" ht="30" customHeight="1" spans="1:8">
      <c r="A14" s="26">
        <v>11</v>
      </c>
      <c r="B14" s="26" t="s">
        <v>272</v>
      </c>
      <c r="C14" s="44" t="s">
        <v>352</v>
      </c>
      <c r="D14" s="26" t="s">
        <v>353</v>
      </c>
      <c r="E14" s="26" t="s">
        <v>270</v>
      </c>
      <c r="F14" s="26" t="s">
        <v>350</v>
      </c>
      <c r="G14" s="25">
        <v>0.3333</v>
      </c>
      <c r="H14" s="26" t="s">
        <v>354</v>
      </c>
    </row>
    <row r="15" ht="30" customHeight="1" spans="1:8">
      <c r="A15" s="26">
        <v>12</v>
      </c>
      <c r="B15" s="26" t="s">
        <v>355</v>
      </c>
      <c r="C15" s="44" t="s">
        <v>356</v>
      </c>
      <c r="D15" s="26" t="s">
        <v>328</v>
      </c>
      <c r="E15" s="26" t="s">
        <v>357</v>
      </c>
      <c r="F15" s="26" t="s">
        <v>329</v>
      </c>
      <c r="G15" s="25">
        <v>0.2</v>
      </c>
      <c r="H15" s="26"/>
    </row>
    <row r="16" ht="30" customHeight="1" spans="1:8">
      <c r="A16" s="26">
        <v>13</v>
      </c>
      <c r="B16" s="26" t="s">
        <v>358</v>
      </c>
      <c r="C16" s="44" t="s">
        <v>359</v>
      </c>
      <c r="D16" s="26" t="s">
        <v>360</v>
      </c>
      <c r="E16" s="26" t="s">
        <v>80</v>
      </c>
      <c r="F16" s="26" t="s">
        <v>329</v>
      </c>
      <c r="G16" s="25">
        <v>0.5</v>
      </c>
      <c r="H16" s="26"/>
    </row>
    <row r="17" ht="30" customHeight="1" spans="1:8">
      <c r="A17" s="26">
        <v>14</v>
      </c>
      <c r="B17" s="26" t="s">
        <v>214</v>
      </c>
      <c r="C17" s="44" t="s">
        <v>361</v>
      </c>
      <c r="D17" s="26" t="s">
        <v>362</v>
      </c>
      <c r="E17" s="26" t="s">
        <v>363</v>
      </c>
      <c r="F17" s="26" t="s">
        <v>364</v>
      </c>
      <c r="G17" s="29">
        <v>0.5</v>
      </c>
      <c r="H17" s="26"/>
    </row>
    <row r="18" ht="30" customHeight="1" spans="1:8">
      <c r="A18" s="26">
        <v>15</v>
      </c>
      <c r="B18" s="26" t="s">
        <v>236</v>
      </c>
      <c r="C18" s="44" t="s">
        <v>365</v>
      </c>
      <c r="D18" s="26" t="s">
        <v>366</v>
      </c>
      <c r="E18" s="26" t="s">
        <v>363</v>
      </c>
      <c r="F18" s="26" t="s">
        <v>367</v>
      </c>
      <c r="G18" s="25">
        <v>0.6666</v>
      </c>
      <c r="H18" s="26" t="s">
        <v>354</v>
      </c>
    </row>
    <row r="19" ht="30" customHeight="1" spans="1:8">
      <c r="A19" s="26">
        <v>16</v>
      </c>
      <c r="B19" s="26" t="s">
        <v>236</v>
      </c>
      <c r="C19" s="44" t="s">
        <v>368</v>
      </c>
      <c r="D19" s="26" t="s">
        <v>366</v>
      </c>
      <c r="E19" s="26" t="s">
        <v>363</v>
      </c>
      <c r="F19" s="26" t="s">
        <v>369</v>
      </c>
      <c r="G19" s="25">
        <v>0.3333</v>
      </c>
      <c r="H19" s="26" t="s">
        <v>370</v>
      </c>
    </row>
    <row r="20" ht="30" customHeight="1" spans="1:8">
      <c r="A20" s="26">
        <v>17</v>
      </c>
      <c r="B20" s="26" t="s">
        <v>371</v>
      </c>
      <c r="C20" s="44" t="s">
        <v>372</v>
      </c>
      <c r="D20" s="26" t="s">
        <v>366</v>
      </c>
      <c r="E20" s="26" t="s">
        <v>373</v>
      </c>
      <c r="F20" s="26" t="s">
        <v>367</v>
      </c>
      <c r="G20" s="25">
        <v>2</v>
      </c>
      <c r="H20" s="26"/>
    </row>
    <row r="21" ht="30" customHeight="1" spans="1:8">
      <c r="A21" s="26">
        <v>18</v>
      </c>
      <c r="B21" s="26" t="s">
        <v>299</v>
      </c>
      <c r="C21" s="44" t="s">
        <v>374</v>
      </c>
      <c r="D21" s="26" t="s">
        <v>342</v>
      </c>
      <c r="E21" s="26" t="s">
        <v>301</v>
      </c>
      <c r="F21" s="26" t="s">
        <v>350</v>
      </c>
      <c r="G21" s="25">
        <v>0.25</v>
      </c>
      <c r="H21" s="26"/>
    </row>
    <row r="22" ht="30" customHeight="1" spans="1:8">
      <c r="A22" s="26">
        <v>19</v>
      </c>
      <c r="B22" s="26" t="s">
        <v>375</v>
      </c>
      <c r="C22" s="44" t="s">
        <v>376</v>
      </c>
      <c r="D22" s="26" t="s">
        <v>366</v>
      </c>
      <c r="E22" s="26" t="s">
        <v>307</v>
      </c>
      <c r="F22" s="26" t="s">
        <v>377</v>
      </c>
      <c r="G22" s="25">
        <v>1</v>
      </c>
      <c r="H22" s="26"/>
    </row>
    <row r="23" ht="30" customHeight="1" spans="1:8">
      <c r="A23" s="26">
        <v>20</v>
      </c>
      <c r="B23" s="26" t="s">
        <v>378</v>
      </c>
      <c r="C23" s="44" t="s">
        <v>379</v>
      </c>
      <c r="D23" s="26" t="s">
        <v>342</v>
      </c>
      <c r="E23" s="26" t="s">
        <v>18</v>
      </c>
      <c r="F23" s="26" t="s">
        <v>380</v>
      </c>
      <c r="G23" s="25">
        <v>0.25</v>
      </c>
      <c r="H23" s="26"/>
    </row>
    <row r="24" ht="30" customHeight="1" spans="1:8">
      <c r="A24" s="26">
        <v>21</v>
      </c>
      <c r="B24" s="26" t="s">
        <v>299</v>
      </c>
      <c r="C24" s="44" t="s">
        <v>381</v>
      </c>
      <c r="D24" s="26" t="s">
        <v>342</v>
      </c>
      <c r="E24" s="26" t="s">
        <v>301</v>
      </c>
      <c r="F24" s="26" t="s">
        <v>367</v>
      </c>
      <c r="G24" s="25">
        <v>0.5</v>
      </c>
      <c r="H24" s="26"/>
    </row>
    <row r="25" ht="30" customHeight="1" spans="1:8">
      <c r="A25" s="26">
        <v>22</v>
      </c>
      <c r="B25" s="26" t="s">
        <v>382</v>
      </c>
      <c r="C25" s="44" t="s">
        <v>383</v>
      </c>
      <c r="D25" s="26" t="s">
        <v>342</v>
      </c>
      <c r="E25" s="26" t="s">
        <v>384</v>
      </c>
      <c r="F25" s="26" t="s">
        <v>385</v>
      </c>
      <c r="G25" s="25">
        <v>0.25</v>
      </c>
      <c r="H25" s="26"/>
    </row>
    <row r="26" spans="6:7">
      <c r="F26" t="s">
        <v>187</v>
      </c>
      <c r="G26" s="10">
        <f>SUM(G4:G25)</f>
        <v>10.4665</v>
      </c>
    </row>
  </sheetData>
  <mergeCells count="9">
    <mergeCell ref="A1:H1"/>
    <mergeCell ref="A2:A3"/>
    <mergeCell ref="B2:B3"/>
    <mergeCell ref="C2:C3"/>
    <mergeCell ref="D2:D3"/>
    <mergeCell ref="E2:E3"/>
    <mergeCell ref="F2:F3"/>
    <mergeCell ref="G2:G3"/>
    <mergeCell ref="H2:H3"/>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opLeftCell="B13" workbookViewId="0">
      <selection activeCell="I3" sqref="I3:I15"/>
    </sheetView>
  </sheetViews>
  <sheetFormatPr defaultColWidth="9" defaultRowHeight="13.5"/>
  <cols>
    <col min="1" max="1" width="9" style="31"/>
    <col min="2" max="2" width="15.25" style="31" customWidth="1"/>
    <col min="3" max="3" width="34.25" style="31" customWidth="1"/>
    <col min="4" max="4" width="15.125" style="31" customWidth="1"/>
    <col min="5" max="5" width="17.625" style="31" customWidth="1"/>
    <col min="6" max="6" width="15" style="31" customWidth="1"/>
    <col min="7" max="7" width="17.25" style="31" customWidth="1"/>
    <col min="8" max="8" width="21.875" style="31" customWidth="1"/>
    <col min="9" max="9" width="22.625" style="31" customWidth="1"/>
    <col min="10" max="16384" width="9" style="31"/>
  </cols>
  <sheetData>
    <row r="1" ht="33" customHeight="1" spans="1:9">
      <c r="A1" s="23" t="s">
        <v>386</v>
      </c>
      <c r="B1" s="23"/>
      <c r="C1" s="23"/>
      <c r="D1" s="23"/>
      <c r="E1" s="23"/>
      <c r="F1" s="23"/>
      <c r="G1" s="23"/>
      <c r="H1" s="23"/>
      <c r="I1" s="23"/>
    </row>
    <row r="2" ht="24.95" customHeight="1" spans="1:10">
      <c r="A2" s="34" t="s">
        <v>1</v>
      </c>
      <c r="B2" s="34" t="s">
        <v>316</v>
      </c>
      <c r="C2" s="34" t="s">
        <v>387</v>
      </c>
      <c r="D2" s="34" t="s">
        <v>388</v>
      </c>
      <c r="E2" s="34" t="s">
        <v>389</v>
      </c>
      <c r="F2" s="34" t="s">
        <v>390</v>
      </c>
      <c r="G2" s="34" t="s">
        <v>10</v>
      </c>
      <c r="H2" s="34" t="s">
        <v>391</v>
      </c>
      <c r="I2" s="34" t="s">
        <v>392</v>
      </c>
      <c r="J2" s="34" t="s">
        <v>178</v>
      </c>
    </row>
    <row r="3" ht="30" customHeight="1" spans="1:10">
      <c r="A3" s="25">
        <v>1</v>
      </c>
      <c r="B3" s="25" t="s">
        <v>393</v>
      </c>
      <c r="C3" s="25" t="s">
        <v>394</v>
      </c>
      <c r="D3" s="25" t="s">
        <v>395</v>
      </c>
      <c r="E3" s="25" t="s">
        <v>396</v>
      </c>
      <c r="F3" s="25" t="s">
        <v>397</v>
      </c>
      <c r="G3" s="25" t="s">
        <v>18</v>
      </c>
      <c r="H3" s="25" t="s">
        <v>152</v>
      </c>
      <c r="I3" s="25">
        <v>0.1</v>
      </c>
      <c r="J3" s="37"/>
    </row>
    <row r="4" ht="30" customHeight="1" spans="1:10">
      <c r="A4" s="25">
        <v>2</v>
      </c>
      <c r="B4" s="25" t="s">
        <v>398</v>
      </c>
      <c r="C4" s="25" t="s">
        <v>399</v>
      </c>
      <c r="D4" s="25" t="s">
        <v>395</v>
      </c>
      <c r="E4" s="25" t="s">
        <v>400</v>
      </c>
      <c r="F4" s="25" t="s">
        <v>397</v>
      </c>
      <c r="G4" s="25" t="s">
        <v>211</v>
      </c>
      <c r="H4" s="25" t="s">
        <v>152</v>
      </c>
      <c r="I4" s="25">
        <v>0.1</v>
      </c>
      <c r="J4" s="37"/>
    </row>
    <row r="5" ht="30" customHeight="1" spans="1:10">
      <c r="A5" s="25">
        <v>3</v>
      </c>
      <c r="B5" s="25" t="s">
        <v>401</v>
      </c>
      <c r="C5" s="25" t="s">
        <v>402</v>
      </c>
      <c r="D5" s="25" t="s">
        <v>395</v>
      </c>
      <c r="E5" s="25" t="s">
        <v>400</v>
      </c>
      <c r="F5" s="25" t="s">
        <v>397</v>
      </c>
      <c r="G5" s="25" t="s">
        <v>211</v>
      </c>
      <c r="H5" s="25" t="s">
        <v>152</v>
      </c>
      <c r="I5" s="25">
        <v>0.1</v>
      </c>
      <c r="J5" s="37"/>
    </row>
    <row r="6" ht="30" customHeight="1" spans="1:10">
      <c r="A6" s="25">
        <v>4</v>
      </c>
      <c r="B6" s="25" t="s">
        <v>403</v>
      </c>
      <c r="C6" s="25" t="s">
        <v>404</v>
      </c>
      <c r="D6" s="25" t="s">
        <v>395</v>
      </c>
      <c r="E6" s="25" t="s">
        <v>400</v>
      </c>
      <c r="F6" s="25" t="s">
        <v>397</v>
      </c>
      <c r="G6" s="25" t="s">
        <v>211</v>
      </c>
      <c r="H6" s="25" t="s">
        <v>152</v>
      </c>
      <c r="I6" s="25">
        <v>0.1</v>
      </c>
      <c r="J6" s="37"/>
    </row>
    <row r="7" ht="30" customHeight="1" spans="1:10">
      <c r="A7" s="25">
        <v>5</v>
      </c>
      <c r="B7" s="25" t="s">
        <v>405</v>
      </c>
      <c r="C7" s="25" t="s">
        <v>406</v>
      </c>
      <c r="D7" s="25" t="s">
        <v>395</v>
      </c>
      <c r="E7" s="25" t="s">
        <v>400</v>
      </c>
      <c r="F7" s="25" t="s">
        <v>397</v>
      </c>
      <c r="G7" s="25" t="s">
        <v>211</v>
      </c>
      <c r="H7" s="25" t="s">
        <v>152</v>
      </c>
      <c r="I7" s="25">
        <v>0.1</v>
      </c>
      <c r="J7" s="37"/>
    </row>
    <row r="8" ht="30" customHeight="1" spans="1:10">
      <c r="A8" s="25">
        <v>6</v>
      </c>
      <c r="B8" s="25" t="s">
        <v>407</v>
      </c>
      <c r="C8" s="25" t="s">
        <v>408</v>
      </c>
      <c r="D8" s="25" t="s">
        <v>395</v>
      </c>
      <c r="E8" s="25" t="s">
        <v>400</v>
      </c>
      <c r="F8" s="25" t="s">
        <v>397</v>
      </c>
      <c r="G8" s="25" t="s">
        <v>211</v>
      </c>
      <c r="H8" s="25" t="s">
        <v>152</v>
      </c>
      <c r="I8" s="25">
        <v>0.1</v>
      </c>
      <c r="J8" s="37"/>
    </row>
    <row r="9" ht="30" customHeight="1" spans="1:10">
      <c r="A9" s="25">
        <v>7</v>
      </c>
      <c r="B9" s="25" t="s">
        <v>409</v>
      </c>
      <c r="C9" s="25" t="s">
        <v>410</v>
      </c>
      <c r="D9" s="25" t="s">
        <v>395</v>
      </c>
      <c r="E9" s="25" t="s">
        <v>400</v>
      </c>
      <c r="F9" s="25" t="s">
        <v>397</v>
      </c>
      <c r="G9" s="25" t="s">
        <v>211</v>
      </c>
      <c r="H9" s="25" t="s">
        <v>152</v>
      </c>
      <c r="I9" s="25">
        <v>0.1</v>
      </c>
      <c r="J9" s="37"/>
    </row>
    <row r="10" ht="30" customHeight="1" spans="1:10">
      <c r="A10" s="25">
        <v>8</v>
      </c>
      <c r="B10" s="25" t="s">
        <v>411</v>
      </c>
      <c r="C10" s="25" t="s">
        <v>412</v>
      </c>
      <c r="D10" s="25" t="s">
        <v>395</v>
      </c>
      <c r="E10" s="25" t="s">
        <v>400</v>
      </c>
      <c r="F10" s="25" t="s">
        <v>397</v>
      </c>
      <c r="G10" s="25" t="s">
        <v>211</v>
      </c>
      <c r="H10" s="25" t="s">
        <v>152</v>
      </c>
      <c r="I10" s="25">
        <v>0.1</v>
      </c>
      <c r="J10" s="37"/>
    </row>
    <row r="11" ht="30" customHeight="1" spans="1:10">
      <c r="A11" s="25">
        <v>9</v>
      </c>
      <c r="B11" s="25" t="s">
        <v>413</v>
      </c>
      <c r="C11" s="25" t="s">
        <v>414</v>
      </c>
      <c r="D11" s="25" t="s">
        <v>395</v>
      </c>
      <c r="E11" s="25" t="s">
        <v>396</v>
      </c>
      <c r="F11" s="25" t="s">
        <v>415</v>
      </c>
      <c r="G11" s="25" t="s">
        <v>80</v>
      </c>
      <c r="H11" s="25" t="s">
        <v>152</v>
      </c>
      <c r="I11" s="25">
        <v>0.1</v>
      </c>
      <c r="J11" s="38" t="s">
        <v>160</v>
      </c>
    </row>
    <row r="12" ht="30" customHeight="1" spans="1:10">
      <c r="A12" s="25">
        <v>10</v>
      </c>
      <c r="B12" s="25" t="s">
        <v>413</v>
      </c>
      <c r="C12" s="25" t="s">
        <v>416</v>
      </c>
      <c r="D12" s="25" t="s">
        <v>395</v>
      </c>
      <c r="E12" s="25" t="s">
        <v>396</v>
      </c>
      <c r="F12" s="25" t="s">
        <v>397</v>
      </c>
      <c r="G12" s="25" t="s">
        <v>80</v>
      </c>
      <c r="H12" s="25" t="s">
        <v>152</v>
      </c>
      <c r="I12" s="25">
        <v>0.1</v>
      </c>
      <c r="J12" s="37"/>
    </row>
    <row r="13" ht="30" customHeight="1" spans="1:10">
      <c r="A13" s="25">
        <v>11</v>
      </c>
      <c r="B13" s="25" t="s">
        <v>417</v>
      </c>
      <c r="C13" s="25" t="s">
        <v>418</v>
      </c>
      <c r="D13" s="25" t="s">
        <v>395</v>
      </c>
      <c r="E13" s="25" t="s">
        <v>396</v>
      </c>
      <c r="F13" s="25" t="s">
        <v>397</v>
      </c>
      <c r="G13" s="25" t="s">
        <v>80</v>
      </c>
      <c r="H13" s="25" t="s">
        <v>152</v>
      </c>
      <c r="I13" s="25">
        <v>0.1</v>
      </c>
      <c r="J13" s="37"/>
    </row>
    <row r="14" ht="30" customHeight="1" spans="1:10">
      <c r="A14" s="25">
        <v>12</v>
      </c>
      <c r="B14" s="25" t="s">
        <v>163</v>
      </c>
      <c r="C14" s="25" t="s">
        <v>419</v>
      </c>
      <c r="D14" s="35" t="s">
        <v>395</v>
      </c>
      <c r="E14" s="25" t="s">
        <v>400</v>
      </c>
      <c r="F14" s="25" t="s">
        <v>397</v>
      </c>
      <c r="G14" s="25" t="s">
        <v>420</v>
      </c>
      <c r="H14" s="25" t="s">
        <v>152</v>
      </c>
      <c r="I14" s="25">
        <v>0.1</v>
      </c>
      <c r="J14" s="37"/>
    </row>
    <row r="15" ht="30" customHeight="1" spans="1:10">
      <c r="A15" s="25">
        <v>13</v>
      </c>
      <c r="B15" s="25" t="s">
        <v>173</v>
      </c>
      <c r="C15" s="25" t="s">
        <v>421</v>
      </c>
      <c r="D15" s="35" t="s">
        <v>395</v>
      </c>
      <c r="E15" s="25" t="s">
        <v>400</v>
      </c>
      <c r="F15" s="25" t="s">
        <v>397</v>
      </c>
      <c r="G15" s="25" t="s">
        <v>420</v>
      </c>
      <c r="H15" s="25" t="s">
        <v>152</v>
      </c>
      <c r="I15" s="25">
        <v>0.1</v>
      </c>
      <c r="J15" s="37"/>
    </row>
    <row r="16" spans="8:9">
      <c r="H16" s="36" t="s">
        <v>187</v>
      </c>
      <c r="I16" s="36">
        <f>SUM(I3:I15)</f>
        <v>1.3</v>
      </c>
    </row>
  </sheetData>
  <mergeCells count="1">
    <mergeCell ref="A1:I1"/>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H14" sqref="H14"/>
    </sheetView>
  </sheetViews>
  <sheetFormatPr defaultColWidth="9" defaultRowHeight="13.5" outlineLevelCol="7"/>
  <cols>
    <col min="3" max="3" width="35.375" customWidth="1"/>
    <col min="4" max="4" width="30.625" customWidth="1"/>
    <col min="6" max="6" width="12.625" customWidth="1"/>
    <col min="7" max="7" width="16.5" customWidth="1"/>
    <col min="8" max="8" width="22.625" customWidth="1"/>
  </cols>
  <sheetData>
    <row r="1" ht="33" customHeight="1" spans="1:8">
      <c r="A1" s="32" t="s">
        <v>422</v>
      </c>
      <c r="B1" s="32"/>
      <c r="C1" s="32"/>
      <c r="D1" s="32"/>
      <c r="E1" s="32"/>
      <c r="F1" s="32"/>
      <c r="G1" s="32"/>
      <c r="H1" s="32"/>
    </row>
    <row r="2" s="31" customFormat="1" ht="21.95" customHeight="1" spans="1:8">
      <c r="A2" s="24" t="s">
        <v>1</v>
      </c>
      <c r="B2" s="24" t="s">
        <v>316</v>
      </c>
      <c r="C2" s="24" t="s">
        <v>423</v>
      </c>
      <c r="D2" s="24" t="s">
        <v>424</v>
      </c>
      <c r="E2" s="24" t="s">
        <v>425</v>
      </c>
      <c r="F2" s="24" t="s">
        <v>10</v>
      </c>
      <c r="G2" s="24" t="s">
        <v>426</v>
      </c>
      <c r="H2" s="24" t="s">
        <v>427</v>
      </c>
    </row>
    <row r="3" s="31" customFormat="1" ht="30" customHeight="1" spans="1:8">
      <c r="A3" s="26">
        <v>1</v>
      </c>
      <c r="B3" s="26" t="s">
        <v>334</v>
      </c>
      <c r="C3" s="26" t="s">
        <v>428</v>
      </c>
      <c r="D3" s="26" t="s">
        <v>429</v>
      </c>
      <c r="E3" s="26" t="s">
        <v>430</v>
      </c>
      <c r="F3" s="26" t="s">
        <v>80</v>
      </c>
      <c r="G3" s="33" t="s">
        <v>431</v>
      </c>
      <c r="H3" s="33">
        <v>4</v>
      </c>
    </row>
    <row r="4" s="31" customFormat="1" ht="30" customHeight="1" spans="1:8">
      <c r="A4" s="26">
        <v>2</v>
      </c>
      <c r="B4" s="26" t="s">
        <v>334</v>
      </c>
      <c r="C4" s="26" t="s">
        <v>432</v>
      </c>
      <c r="D4" s="28" t="s">
        <v>433</v>
      </c>
      <c r="E4" s="26" t="s">
        <v>430</v>
      </c>
      <c r="F4" s="26" t="s">
        <v>80</v>
      </c>
      <c r="G4" s="33" t="s">
        <v>434</v>
      </c>
      <c r="H4" s="33">
        <v>2.4</v>
      </c>
    </row>
    <row r="5" s="31" customFormat="1" ht="30" customHeight="1" spans="1:8">
      <c r="A5" s="26">
        <v>3</v>
      </c>
      <c r="B5" s="26" t="s">
        <v>326</v>
      </c>
      <c r="C5" s="26" t="s">
        <v>435</v>
      </c>
      <c r="D5" s="28" t="s">
        <v>436</v>
      </c>
      <c r="E5" s="26" t="s">
        <v>437</v>
      </c>
      <c r="F5" s="26" t="s">
        <v>80</v>
      </c>
      <c r="G5" s="33">
        <v>2</v>
      </c>
      <c r="H5" s="33">
        <v>2</v>
      </c>
    </row>
    <row r="6" s="31" customFormat="1" ht="30" customHeight="1" spans="1:8">
      <c r="A6" s="26">
        <v>4</v>
      </c>
      <c r="B6" s="26" t="s">
        <v>438</v>
      </c>
      <c r="C6" s="26" t="s">
        <v>439</v>
      </c>
      <c r="D6" s="28" t="s">
        <v>436</v>
      </c>
      <c r="E6" s="26" t="s">
        <v>437</v>
      </c>
      <c r="F6" s="26" t="s">
        <v>80</v>
      </c>
      <c r="G6" s="33">
        <v>2</v>
      </c>
      <c r="H6" s="33">
        <v>2</v>
      </c>
    </row>
    <row r="7" s="31" customFormat="1" ht="30" customHeight="1" spans="1:8">
      <c r="A7" s="26">
        <v>5</v>
      </c>
      <c r="B7" s="26" t="s">
        <v>440</v>
      </c>
      <c r="C7" s="28" t="s">
        <v>441</v>
      </c>
      <c r="D7" s="28" t="s">
        <v>442</v>
      </c>
      <c r="E7" s="26" t="s">
        <v>430</v>
      </c>
      <c r="F7" s="26" t="s">
        <v>270</v>
      </c>
      <c r="G7" s="33">
        <v>1</v>
      </c>
      <c r="H7" s="33">
        <v>0.8</v>
      </c>
    </row>
    <row r="8" s="31" customFormat="1" ht="30" customHeight="1" spans="1:8">
      <c r="A8" s="26">
        <v>6</v>
      </c>
      <c r="B8" s="26" t="s">
        <v>203</v>
      </c>
      <c r="C8" s="26" t="s">
        <v>443</v>
      </c>
      <c r="D8" s="26" t="s">
        <v>444</v>
      </c>
      <c r="E8" s="26" t="s">
        <v>430</v>
      </c>
      <c r="F8" s="26" t="s">
        <v>102</v>
      </c>
      <c r="G8" s="33">
        <v>0.5</v>
      </c>
      <c r="H8" s="33">
        <v>0.4</v>
      </c>
    </row>
    <row r="9" s="31" customFormat="1" ht="30" customHeight="1" spans="1:8">
      <c r="A9" s="26">
        <v>7</v>
      </c>
      <c r="B9" s="26" t="s">
        <v>445</v>
      </c>
      <c r="C9" s="26" t="s">
        <v>446</v>
      </c>
      <c r="D9" s="28" t="s">
        <v>436</v>
      </c>
      <c r="E9" s="26" t="s">
        <v>437</v>
      </c>
      <c r="F9" s="26" t="s">
        <v>447</v>
      </c>
      <c r="G9" s="33">
        <v>2</v>
      </c>
      <c r="H9" s="33">
        <v>2</v>
      </c>
    </row>
    <row r="10" spans="7:8">
      <c r="G10" s="27" t="s">
        <v>187</v>
      </c>
      <c r="H10" s="27">
        <f>SUM(H3:H9)</f>
        <v>13.6</v>
      </c>
    </row>
  </sheetData>
  <mergeCells count="1">
    <mergeCell ref="A1:H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SCI收录论文奖励</vt:lpstr>
      <vt:lpstr>EI收录</vt:lpstr>
      <vt:lpstr>medline收录</vt:lpstr>
      <vt:lpstr>CSSCI收录</vt:lpstr>
      <vt:lpstr>ISTP收录</vt:lpstr>
      <vt:lpstr>人大复印资料</vt:lpstr>
      <vt:lpstr>学术专著奖励</vt:lpstr>
      <vt:lpstr>专利奖励</vt:lpstr>
      <vt:lpstr>省部级成果奖励</vt:lpstr>
      <vt:lpstr>厅局级成果奖励</vt:lpstr>
      <vt:lpstr>科研创新团队</vt:lpstr>
      <vt:lpstr>国家级课题申报奖</vt:lpstr>
      <vt:lpstr>国家级项目申报成功奖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qwed</dc:creator>
  <cp:lastModifiedBy>管毅</cp:lastModifiedBy>
  <dcterms:created xsi:type="dcterms:W3CDTF">2018-09-02T02:50:00Z</dcterms:created>
  <dcterms:modified xsi:type="dcterms:W3CDTF">2018-12-14T03:14:08Z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2052-10.1.0.7245</vt:lpwstr>
  </property>
</Properties>
</file>