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1"/>
  </bookViews>
  <sheets>
    <sheet name="论文及被引变化趋势" sheetId="1" r:id="rId1"/>
    <sheet name="所有SCIE&amp;SSCI论文" sheetId="2" r:id="rId2"/>
  </sheets>
  <definedNames>
    <definedName name="_xlnm._FilterDatabase" localSheetId="1" hidden="1">'所有SCIE&amp;SSCI论文'!$A$1:$DZ$463</definedName>
    <definedName name="_xlnm._FilterDatabase" localSheetId="0" hidden="1">论文及被引变化趋势!$C$19:$E$40</definedName>
  </definedNames>
  <calcPr calcId="144525"/>
</workbook>
</file>

<file path=xl/sharedStrings.xml><?xml version="1.0" encoding="utf-8"?>
<sst xmlns="http://schemas.openxmlformats.org/spreadsheetml/2006/main" count="1960">
  <si>
    <t>每年发表的论文数</t>
  </si>
  <si>
    <t>每年的引文数</t>
  </si>
  <si>
    <t>出版年</t>
  </si>
  <si>
    <t>记录</t>
  </si>
  <si>
    <t>% of 876</t>
  </si>
  <si>
    <t>序号</t>
  </si>
  <si>
    <t>标题</t>
  </si>
  <si>
    <t>作者</t>
  </si>
  <si>
    <t>机构作者</t>
  </si>
  <si>
    <t>编者</t>
  </si>
  <si>
    <t>丛书编者</t>
  </si>
  <si>
    <t>来源出版物名称</t>
  </si>
  <si>
    <t>公开日期</t>
  </si>
  <si>
    <t>卷</t>
  </si>
  <si>
    <t>期</t>
  </si>
  <si>
    <t>子辑</t>
  </si>
  <si>
    <t>增刊</t>
  </si>
  <si>
    <t>特刊</t>
  </si>
  <si>
    <t>起始页面</t>
  </si>
  <si>
    <t>结束页面</t>
  </si>
  <si>
    <t>文献号</t>
  </si>
  <si>
    <t>DOI</t>
  </si>
  <si>
    <t>会议名称</t>
  </si>
  <si>
    <t>会议日期</t>
  </si>
  <si>
    <t>合计引用次数</t>
  </si>
  <si>
    <t>每年的平均数</t>
  </si>
  <si>
    <t>三年被转载次数</t>
  </si>
  <si>
    <t>作者汉语名</t>
  </si>
  <si>
    <t>作者所在院系</t>
  </si>
  <si>
    <t>Surface-Engineered Magnetic Nanoparticle Platforms for Cancer Imaging and Therapy</t>
  </si>
  <si>
    <t>Xie, Jin; Liu, Gang; Eden, Henry S.; Ai, Hua; Chen, Xiaoyuan</t>
  </si>
  <si>
    <t/>
  </si>
  <si>
    <t>ACCOUNTS OF CHEMICAL RESEARCH</t>
  </si>
  <si>
    <t>OCT 2011</t>
  </si>
  <si>
    <t>SI</t>
  </si>
  <si>
    <t>10.1021/ar200044b</t>
  </si>
  <si>
    <t>Age-induced white matter changes in the human brain: A stereological investigation</t>
  </si>
  <si>
    <t>Tang, Y; Nyengaard, JR; Pakkenberg, B; Gundersen, HJG</t>
  </si>
  <si>
    <t>NEUROBIOLOGY OF AGING</t>
  </si>
  <si>
    <t>NOV-DEC 1997</t>
  </si>
  <si>
    <t>10.1016/S0197-4580(97)00155-3</t>
  </si>
  <si>
    <t>Applications and Potential Toxicity of Magnetic Iron Oxide Nanoparticles</t>
  </si>
  <si>
    <t>Liu, Gang; Gao, Jinhao; Ai, Hua; Chen, Xiaoyuan</t>
  </si>
  <si>
    <t>SMALL</t>
  </si>
  <si>
    <t>MAY 27 2013</t>
  </si>
  <si>
    <t>9-10</t>
  </si>
  <si>
    <t>10.1002/smll.201201531</t>
  </si>
  <si>
    <t>Dysfunctional telomeres activate an ATM-ATR-dependent DNA damage response to suppress tumorigenesis</t>
  </si>
  <si>
    <t>Guo, Xiaolan; Deng, Yibin; Lin, Yahong; Cosme-Blanco, Wilfredo; Chan, Suzanne; He, Hua; Yuan, Guohua; Brown, Eric J.; Chang, Sandy</t>
  </si>
  <si>
    <t>EMBO JOURNAL</t>
  </si>
  <si>
    <t>NOV 14 2007</t>
  </si>
  <si>
    <t>10.1038/sj.emboj.7601893</t>
  </si>
  <si>
    <t>Deleterious Mutations in LRBA Are Associated with a Syndrome of Immune Deficiency and Autoimmunity</t>
  </si>
  <si>
    <t>Lopez-Herrera, Gabriela; Tampella, Giacomo; Pan-Hammarstrom, Qiang; Herholz, Peer; Trujillo-Vargas, Claudia M.; Phadwal, Kanchan; Simon, Anna Katharina; Moutschen, Michel; Etzioni, Amos; Mory, Adi; Srugo, Izhak; Melamed, Doron; Hultenby, Kjell; Liu, Chonghai; Baronio, Manuela; Vitali, Massimiliano; Philippet, Pierre; Dideberg, Vinciane; Aghamohammadi, Asghar; Rezaei, Nima; Enright, Victoria; Du, Likun; Salzer, Ulrich; Eibel, Hermann; Pfeifer, Dietmar; Veelken, Hendrik; Stauss, Hans; Lougaris, Vassilios; Plebani, Alessandro; Gertz, E. Michael; Schaeffer, Alejandro A.; Hammarstrom, Lennart; Grimbacher, Bodo</t>
  </si>
  <si>
    <t>AMERICAN JOURNAL OF HUMAN GENETICS</t>
  </si>
  <si>
    <t>JUN 8 2012</t>
  </si>
  <si>
    <t>10.1016/j.ajhg.2012.04.015</t>
  </si>
  <si>
    <t>Multiple roles for MRE11 at uncapped telomeres</t>
  </si>
  <si>
    <t>Deng, Yibin; Guo, Xiaolan; Ferguson, David O.; Chang, Sandy</t>
  </si>
  <si>
    <t>NATURE</t>
  </si>
  <si>
    <t>AUG 13 2009</t>
  </si>
  <si>
    <t>U157</t>
  </si>
  <si>
    <t>10.1038/nature08196</t>
  </si>
  <si>
    <t>High-sensitivity nanosensors for biomarker detection</t>
  </si>
  <si>
    <t>Swierczewska, Magdalena; Liu, Gang; Lee, Seulki; Chen, Xiaoyuan</t>
  </si>
  <si>
    <t>CHEMICAL SOCIETY REVIEWS</t>
  </si>
  <si>
    <t>10.1039/c1cs15238f</t>
  </si>
  <si>
    <t>Functional nanoparticles for molecular imaging guided gene delivery</t>
  </si>
  <si>
    <t>Liu, Gang; Swierczewska, Magdalena; Lee, Seulki; Chen, Xiaoyuan</t>
  </si>
  <si>
    <t>NANO TODAY</t>
  </si>
  <si>
    <t>10.1016/j.nantod.2010.10.005</t>
  </si>
  <si>
    <t>Biphasic scaffold for annulus fibrosus tissue regeneration</t>
  </si>
  <si>
    <t>Wan, Yuqing; Feng, Gang; Shen, Francis H.; Laurencin, Cato T.; Li, Xudong</t>
  </si>
  <si>
    <t>BIOMATERIALS</t>
  </si>
  <si>
    <t>FEB 2008</t>
  </si>
  <si>
    <t>10.1016/j.biomaterials.2007.10.031</t>
  </si>
  <si>
    <t>A stereological method for estimating the total length and size of myelin fibers in human brain white matter</t>
  </si>
  <si>
    <t>Tang, Y; Nyengaard, JR</t>
  </si>
  <si>
    <t>JOURNAL OF NEUROSCIENCE METHODS</t>
  </si>
  <si>
    <t>MAY 16 1997</t>
  </si>
  <si>
    <t>10.1016/S0165-0270(97)02228-0</t>
  </si>
  <si>
    <t>Over-expression of genes and proteins of ubiquitin specific peptidases (USPs) and proteasome subunits (PSs) in breast cancer tissue observed by the methods of RFDD-PCR and proteomics</t>
  </si>
  <si>
    <t>Deng, Shishan; Zhou, Hongying; Xiong, Ruohong; Lu, Youguang; Yan, Dazhong; Xing, Tianyong; Dong, Lihua; Tang, Enjie; Yang, Huijun</t>
  </si>
  <si>
    <t>BREAST CANCER RESEARCH AND TREATMENT</t>
  </si>
  <si>
    <t>JUL 2007</t>
  </si>
  <si>
    <t>10.1007/s10549-006-9393-7</t>
  </si>
  <si>
    <t>Adenovirus-mediated expression of growth and differentiation factor-5 promotes chondrogenesis of adipose stem cells</t>
  </si>
  <si>
    <t>Feng, Gang; Wan, Yuqing; Balian, Gary; Laurencin, Cato T.; Li, Xudong</t>
  </si>
  <si>
    <t>GROWTH FACTORS</t>
  </si>
  <si>
    <t>10.1080/08977190802105917</t>
  </si>
  <si>
    <t>Comparison of blood counts in venous, fingertip and arterial blood and their measurement variation</t>
  </si>
  <si>
    <t>Yang, ZW; Yang, SH; Chen, L; Qu, J; Zhu, J; Tang, Z</t>
  </si>
  <si>
    <t>CLINICAL AND LABORATORY HAEMATOLOGY</t>
  </si>
  <si>
    <t>JUN 2001</t>
  </si>
  <si>
    <t>10.1046/j.1365-2257.2001.00388.x</t>
  </si>
  <si>
    <t>N-Alkyl-PEI-Functionalized Iron Oxide Nanoclusters for Efficient siRNA Delivery</t>
  </si>
  <si>
    <t>Liu, Gang; Xie, Jin; Zhang, Fan; Wang, Zhiyong; Luo, Kui; Zhu, Lei; Quan, Qimeng; Niu, Gang; Lee, Seulki; Ai, Hua; Chen, Xiaoyuan</t>
  </si>
  <si>
    <t>OCT 4 2011</t>
  </si>
  <si>
    <t>10.1002/smll.201100825</t>
  </si>
  <si>
    <t>Panax notoginseng saponins attenuate atherosclerosis in rats by regulating the blood lipid profile and an anti-inflammatory action</t>
  </si>
  <si>
    <t>Zhang, Yi-Guan; Zhang, Hai-Gang; Zhang, Guo-Yuan; Fan, Ji-Shan; Li, Xiao-Hui; Liu, Yan-Hua; Li, Shu-Hui; Lian, Xue-Mei; Tang, Zhong</t>
  </si>
  <si>
    <t>CLINICAL AND EXPERIMENTAL PHARMACOLOGY AND PHYSIOLOGY</t>
  </si>
  <si>
    <t>OCT 2008</t>
  </si>
  <si>
    <t>10.1111/j.1440-1681.2008.04997.x</t>
  </si>
  <si>
    <t>Hydrogen-bonding-mediated anthranilamide homoduplexes. Increasing stability through preorganization and iterative arrangement of a simple amide binding site</t>
  </si>
  <si>
    <t>Zhu, Jiang; Lin, Jian-Bin; Xu, Yun-Xiang; Shao, Xue-Bin; Jiang, Xi-Kui; Li, Zhan-Ting</t>
  </si>
  <si>
    <t>JOURNAL OF THE AMERICAN CHEMICAL SOCIETY</t>
  </si>
  <si>
    <t>SEP 20 2006</t>
  </si>
  <si>
    <t>10.1021/ja064218i</t>
  </si>
  <si>
    <t>Distribution of the multidrug efflux pump genes, adeABC, adeDE and adeIJK, and class 1 integron genes in multiple-antimicrobial-resistant clinical isolates of Acinetobacter baumannii-Acinetobacter calcoaceticus complex</t>
  </si>
  <si>
    <t>Lin, Li; Ling, Bao-Dong; Li, Xian-Zhi</t>
  </si>
  <si>
    <t>INTERNATIONAL JOURNAL OF ANTIMICROBIAL AGENTS</t>
  </si>
  <si>
    <t>JAN 2009</t>
  </si>
  <si>
    <t>10.1016/j.ijantimicag.2008.06.027</t>
  </si>
  <si>
    <t>Self-management programs for chronic musculoskeletal pain conditions: A systematic review and meta-analysis</t>
  </si>
  <si>
    <t>Du, Shizheng; Yuan, Changrong; Xiao, Xian; Chu, Jing; Qiu, Yaoqin; Qian, Huijuan</t>
  </si>
  <si>
    <t>PATIENT EDUCATION AND COUNSELING</t>
  </si>
  <si>
    <t>DEC 2011</t>
  </si>
  <si>
    <t>E299</t>
  </si>
  <si>
    <t>E310</t>
  </si>
  <si>
    <t>10.1016/j.pec.2011.02.021</t>
  </si>
  <si>
    <t>Salt stress responses in Populus cathayana Rehder</t>
  </si>
  <si>
    <t>Yang, Fan; Xiao, Xiangwen; Zhang, Sheng; Korpelainen, Helena; Li, Chunyang</t>
  </si>
  <si>
    <t>PLANT SCIENCE</t>
  </si>
  <si>
    <t>MAY 2009</t>
  </si>
  <si>
    <t>10.1016/j.plantsci.2009.02.008</t>
  </si>
  <si>
    <t>Multipotential Differentiation of Human Anulus Fibrosus Cells An in Vitro Study</t>
  </si>
  <si>
    <t>Feng, Gang; Yang, Xinlin; Shang, Hulan; Marks, Ian W.; Shen, Francis H.; Katz, Adam; Arlet, Vincent; Laurencin, Cato T.; Li, Xudong</t>
  </si>
  <si>
    <t>JOURNAL OF BONE AND JOINT SURGERY-AMERICAN VOLUME</t>
  </si>
  <si>
    <t>MAR 2010</t>
  </si>
  <si>
    <t>92A</t>
  </si>
  <si>
    <t>10.2106/JBJS.H.01672</t>
  </si>
  <si>
    <t>Overexpression of miR-92a correlates with tumor metastasis and poor prognosis in patients with colorectal cancer</t>
  </si>
  <si>
    <t>Zhou, Tong; Zhang, Guangjun; Liu, Zuoliang; Xia, Shusen; Tian, Hongpeng</t>
  </si>
  <si>
    <t>INTERNATIONAL JOURNAL OF COLORECTAL DISEASE</t>
  </si>
  <si>
    <t>JAN 2013</t>
  </si>
  <si>
    <t>10.1007/s00384-012-1528-1</t>
  </si>
  <si>
    <t>Outcomes of Liver Transplantation for Nonalcoholic Steatohepatitis: A Systematic Review and Meta-analysis</t>
  </si>
  <si>
    <t>Wang, Xiaofei; Li, Jingdong; Riaz, D. R.; Shi, Gang; Liu, Chongqing; Dai, Yi</t>
  </si>
  <si>
    <t>CLINICAL GASTROENTEROLOGY AND HEPATOLOGY</t>
  </si>
  <si>
    <t>MAR 2014</t>
  </si>
  <si>
    <t>+</t>
  </si>
  <si>
    <t>10.1016/j.cgh.2013.09.023</t>
  </si>
  <si>
    <t>MicroRNA-92a Functions as an Oncogene in Colorectal Cancer by Targeting PTEN</t>
  </si>
  <si>
    <t>Zhang, Guangjun; Zhou, He; Xiao, Huaxu; Liu, Zuoliang; Tian, Hongpeng; Zhou, Tong</t>
  </si>
  <si>
    <t>DIGESTIVE DISEASES AND SCIENCES</t>
  </si>
  <si>
    <t>JAN 2014</t>
  </si>
  <si>
    <t>10.1007/s10620-013-2858-8</t>
  </si>
  <si>
    <t>Sticky Nanoparticles: A Platform for siRNA Delivery by a Bis(zinc(II) dipicolylamine)-Functionalized, Self-Assembled Nanoconjugate</t>
  </si>
  <si>
    <t>Liu, Gang; Choi, Ki Young; Bhirde, Ashwinkumar; Swierczewska, Magdalena; Yin, Juan; Lee, Sang Wook; Park, Jae Hyung; Hong, Jong In; Xie, Jin; Niu, Gang; Kiesewetter, Dale O.; Lee, Seulki; Chen, Xiaoyuan</t>
  </si>
  <si>
    <t>ANGEWANDTE CHEMIE-INTERNATIONAL EDITION</t>
  </si>
  <si>
    <t>10.1002/anie.201105565</t>
  </si>
  <si>
    <t>Ac-YVAD-CMK Decreases Blood-Brain Barrier Degradation by Inhibiting Caspase-1 Activation of Interleukin-1 beta in Intracerebral Hemorrhage Mouse Model</t>
  </si>
  <si>
    <t>Wu, Bihua; Ma, Qingyi; Khatibi, Nikan; Chen, Wanqiu; Sozen, Takumi; Cheng, Oumei; Tang, Jiping</t>
  </si>
  <si>
    <t>TRANSLATIONAL STROKE RESEARCH</t>
  </si>
  <si>
    <t>10.1007/s12975-009-0002-z</t>
  </si>
  <si>
    <t>Inhibition of Phosphoinositide 3-Kinase Ameliorates Dextran Sodium Sulfate-Induced Colitis in Mice</t>
  </si>
  <si>
    <t>Peng, Xiao-dong; Wu, Xiao-hua; Chen, Li-juan; Wang, Zhen-ling; Hu, Xiao-hong; Song, Li-fang; He, Chun-mei; Luo, You-fu; Chen, Zhi-zhi; Jin, Ke; Lin, Hong-gang; Li, Xiao-lei; Wang, Yong-sheng; Wei, Yu-quan</t>
  </si>
  <si>
    <t>JOURNAL OF PHARMACOLOGY AND EXPERIMENTAL THERAPEUTICS</t>
  </si>
  <si>
    <t>JAN 2010</t>
  </si>
  <si>
    <t>10.1124/jpet.109.153494</t>
  </si>
  <si>
    <t>Characterization of off-axis superposition of partially coherent beams</t>
  </si>
  <si>
    <t>Li, BZ; Lu, B</t>
  </si>
  <si>
    <t>JOURNAL OF OPTICS A-PURE AND APPLIED OPTICS</t>
  </si>
  <si>
    <t>JUL 2003</t>
  </si>
  <si>
    <t>PII S1464-4258(03)35696-X</t>
  </si>
  <si>
    <t>10.1088/1464-4258/5/4/301</t>
  </si>
  <si>
    <t>Refinement of Ischemic Stroke Risk in Patients with Atrial Fibrillation and CHA(2)DS(2)-VASc Score of 1</t>
  </si>
  <si>
    <t>Huang, Duo; Anguo, Luo; Yue, Wen-Sheng; Yin, Lixue; Tse, Hung-Fat; Siu, Chung-Wah</t>
  </si>
  <si>
    <t>PACE-PACING AND CLINICAL ELECTROPHYSIOLOGY</t>
  </si>
  <si>
    <t>NOV 2014</t>
  </si>
  <si>
    <t>10.1111/pace.12445</t>
  </si>
  <si>
    <t>Preparation of heteroatom doped poly(o-phenylenediamine) fluorescent nanospheres: Tunable fluorescent spectrum and sensing performance</t>
  </si>
  <si>
    <t>Liao, Fang; Yang, Siwei; Li, Xiubing; Yang, Lijun; Xie, Zhihui; Hu, Chenshu; Yan, Shuai; Ren, Tongyan; Liu, Zhiduo</t>
  </si>
  <si>
    <t>SYNTHETIC METALS</t>
  </si>
  <si>
    <t>10.1016/j.synthmet.2014.01.008</t>
  </si>
  <si>
    <t>Adjunctive therapy with interferon-gamma for the treatment of pulmonary tuberculosis: a systematic review</t>
  </si>
  <si>
    <t>Gao, X. -F.; Yang, Z. -W.; Li, J.</t>
  </si>
  <si>
    <t>INTERNATIONAL JOURNAL OF INFECTIOUS DISEASES</t>
  </si>
  <si>
    <t>SEP 2011</t>
  </si>
  <si>
    <t>E594</t>
  </si>
  <si>
    <t>E600</t>
  </si>
  <si>
    <t>10.1016/j.ijid.2011.05.002</t>
  </si>
  <si>
    <t>Perfusion computed tomography evaluation of angiogenesis in liver cancer</t>
  </si>
  <si>
    <t>Yang, Han Feng; Du, Yong; Ni, Jia Xiang; Zhou, Xiang Ping; Li, Jin Dong; Zhang, Qing; Xu, Xiao Xue; Li, Yang</t>
  </si>
  <si>
    <t>EUROPEAN RADIOLOGY</t>
  </si>
  <si>
    <t>JUN 2010</t>
  </si>
  <si>
    <t>10.1007/s00330-009-1693-y</t>
  </si>
  <si>
    <t>Calpain-1 induces apoptosis in pulmonary microvascular endothelial cells under septic conditions</t>
  </si>
  <si>
    <t>Hu, Houxiang; Li, Xiaoping; Li, Ying; Wang, Lefeng; Mehta, Sanjay; Feng, Qingping; Chen, Ruizhen; Peng, Tianqing</t>
  </si>
  <si>
    <t>MICROVASCULAR RESEARCH</t>
  </si>
  <si>
    <t>JUN 2009</t>
  </si>
  <si>
    <t>10.1016/j.mvr.2009.04.005</t>
  </si>
  <si>
    <t>Glycogen accumulation in renal tubules, a key morphological change in the diabetic rat kidney</t>
  </si>
  <si>
    <t>Kang, J; Dai, XS; Yu, TB; Wen, B; Yang, ZW</t>
  </si>
  <si>
    <t>ACTA DIABETOLOGICA</t>
  </si>
  <si>
    <t>JUN 2005</t>
  </si>
  <si>
    <t>10.1007/s00592-005-0188-9</t>
  </si>
  <si>
    <t>Resveratrol Inhibits Respiratory Syncytial Virus-Induced IL-6 Production, Decreases Viral Replication, and Downregulates TRIF Expression in Airway Epithelial Cells</t>
  </si>
  <si>
    <t>Xie, Xiao-hong; Zang, Na; Li, Si-min; Wang, Li-jia; Deng, Yu; He, Yun; Yang, Xi-qiang; Liu, En-mei</t>
  </si>
  <si>
    <t>INFLAMMATION</t>
  </si>
  <si>
    <t>AUG 2012</t>
  </si>
  <si>
    <t>10.1007/s10753-012-9452-7</t>
  </si>
  <si>
    <t>Functional MnO nanoclusters for efficient siRNA delivery</t>
  </si>
  <si>
    <t>Xing, Ruijun; Liu, Gang; Quan, Qimeng; Bhirde, Ashwinkumar; Zhang, Guofeng; Jin, Albert; Bryant, L. Henry; Zhang, Angela; Liang, Amy; Eden, Henry S.; Hou, Yanglong; Chen, Xiaoyuan</t>
  </si>
  <si>
    <t>CHEMICAL COMMUNICATIONS</t>
  </si>
  <si>
    <t>10.1039/c1cc15408g</t>
  </si>
  <si>
    <t>Prospective study of HBV reactivation risk in rheumatoid arthritis patients who received conventional disease-modifying antirheumatic drugs</t>
  </si>
  <si>
    <t>Tan, Jing; Zhou, Jingguo; Zhao, Pan; Wei, Jing</t>
  </si>
  <si>
    <t>CLINICAL RHEUMATOLOGY</t>
  </si>
  <si>
    <t>10.1007/s10067-012-1988-2</t>
  </si>
  <si>
    <t>A MULTICENTER RETROSPECTIVE ANALYSIS OF SURVIVAL OUTCOME FOLLOWING POSTOPERATIVE CHEMORADIOTHERAPY IN NON-SMALL-CELL LUNG CANCER PATIENTS WITH N2 NODAL DISEASE</t>
  </si>
  <si>
    <t>Zou, Bingwen; Xu, Yong; Li, Tao; Li, Wenhui; Tang, Bangxian; Zhou, Lin; Li, Lu; Liu, Yongmei; Zhu, Jiang; Huang, Meijuan; Wang, Jin; Ren, Li; Gong, Youlin; Che, Guowei; Liu, Lunxu; Hou, Mei; Lu, You</t>
  </si>
  <si>
    <t>INTERNATIONAL JOURNAL OF RADIATION ONCOLOGY BIOLOGY PHYSICS</t>
  </si>
  <si>
    <t>JUN 1 2010</t>
  </si>
  <si>
    <t>10.1016/j.ijrobp.2009.05.044</t>
  </si>
  <si>
    <t>Short communication: Intervention on occupational stress among teachers in the middle schools in China</t>
  </si>
  <si>
    <t>Wu, Siying; Li, Jian; Wang, Mianzhen; Wang, Zhiming; Li, Huangyuan</t>
  </si>
  <si>
    <t>STRESS AND HEALTH</t>
  </si>
  <si>
    <t>DEC 2006</t>
  </si>
  <si>
    <t>10.1002/smi.1108</t>
  </si>
  <si>
    <t>Longitudinal PET Imaging of Doxorubicin-Induced Cell Death with F-18-Annexin V</t>
  </si>
  <si>
    <t>Hu, Shuo; Kiesewetter, Dale O.; Zhu, Lei; Guo, Ning; Gao, Haokao; Liu, Gang; Hida, Naoki; Lang, Lixin; Niu, Gang; Chen, Xiaoyuan</t>
  </si>
  <si>
    <t>MOLECULAR IMAGING AND BIOLOGY</t>
  </si>
  <si>
    <t>DEC 2012</t>
  </si>
  <si>
    <t>10.1007/s11307-012-0551-5</t>
  </si>
  <si>
    <t>Human adipose stem cells maintain proliferative, synthetic and multipotential properties when suspension cultured as self-assembling spheroids</t>
  </si>
  <si>
    <t>Kapur, S. K.; Wang, X.; Shang, H.; Yun, S.; Li, X.; Feng, G.; Khurgel, M.; Katz, A. J.</t>
  </si>
  <si>
    <t>BIOFABRICATION</t>
  </si>
  <si>
    <t>JUN 2012</t>
  </si>
  <si>
    <t>10.1088/1758-5082/4/2/025004</t>
  </si>
  <si>
    <t>Effect of oral immunization with Aeromonas hydrophila ghosts on protection against experimental fish infection</t>
  </si>
  <si>
    <t>Tu, F. P.; Chu, W. H.; Zhuang, X. Y.; Lu, C. P.</t>
  </si>
  <si>
    <t>LETTERS IN APPLIED MICROBIOLOGY</t>
  </si>
  <si>
    <t>10.1111/j.1472-765X.2009.02746.x</t>
  </si>
  <si>
    <t>Correlation between anti-fibrotic effect of baicalin and serum cytokines in rat hepatic fibrosis</t>
  </si>
  <si>
    <t>Peng, Xiao-Dong; Dai, Li-Li; Huang, Chang-Quan; He, Chun-Mei; Chen, Li-Juan</t>
  </si>
  <si>
    <t>WORLD JOURNAL OF GASTROENTEROLOGY</t>
  </si>
  <si>
    <t>OCT 7 2009</t>
  </si>
  <si>
    <t>10.3748/wjg.15.4720</t>
  </si>
  <si>
    <t>Concentrations of Antioxidant Vitamins in Maternal and Cord Serum and Their Effect on Birth Outcomes</t>
  </si>
  <si>
    <t>Wang, Yong-Zhong; Ren, Wei-Hong; Liao, Wen-qiang; Zhang, Guo-Yuan</t>
  </si>
  <si>
    <t>JOURNAL OF NUTRITIONAL SCIENCE AND VITAMINOLOGY</t>
  </si>
  <si>
    <t>FEB 2009</t>
  </si>
  <si>
    <t>MicroRNA-106b promotes colorectal cancer cell migration and invasion by directly targeting DLC1</t>
  </si>
  <si>
    <t>Zhang, Guang-jun; Li, Jian-shui; Zhou, He; Xiao, Hua-xu; Li, Yu; Zhou, Tong</t>
  </si>
  <si>
    <t>JOURNAL OF EXPERIMENTAL &amp; CLINICAL CANCER RESEARCH</t>
  </si>
  <si>
    <t>JUL 30 2015</t>
  </si>
  <si>
    <t>10.1186/s13046-015-0189-7</t>
  </si>
  <si>
    <t>Acupuncture Efficacy on Ischemic Stroke Recovery Multicenter Randomized Controlled Trial in China</t>
  </si>
  <si>
    <t>Zhang, Shihong; Wu, Bo; Liu, Ming; Li, Ning; Zeng, Xianrong; Liu, Hua; Yang, Qingcheng; Han, Zhao; Rao, Ping; Wang, Dong</t>
  </si>
  <si>
    <t>STROKE</t>
  </si>
  <si>
    <t>MAY 2015</t>
  </si>
  <si>
    <t>10.1161/STROKEAHA.114.007659</t>
  </si>
  <si>
    <t>Overexpression of microRNA-183 in human colorectal cancer and its clinical significance</t>
  </si>
  <si>
    <t>Zhou, Tong; Zhang, Guang-Jun; Zhou, He; Xiao, Hua-Xu; Li, Yu</t>
  </si>
  <si>
    <t>EUROPEAN JOURNAL OF GASTROENTEROLOGY &amp; HEPATOLOGY</t>
  </si>
  <si>
    <t>FEB 2014</t>
  </si>
  <si>
    <t>10.1097/MEG.0000000000000002</t>
  </si>
  <si>
    <t>Association of 5-HTT gene polymorphisms with migraine: A systematic review and meta-analysis</t>
  </si>
  <si>
    <t>Liu, Hua; Liu, Ming; Wang, Yi; Wang, Xiao-Ming; Qiu, Ya; Long, Ji-Fa; Zhang, Shi-Ping</t>
  </si>
  <si>
    <t>JOURNAL OF THE NEUROLOGICAL SCIENCES</t>
  </si>
  <si>
    <t>JUN 15 2011</t>
  </si>
  <si>
    <t>1-2</t>
  </si>
  <si>
    <t>10.1016/j.jns.2011.03.016</t>
  </si>
  <si>
    <t>Smoking Is Associated With Depletion of Circulating Endothelial Progenitor Cells and Elevated Pulmonary Artery Systolic Pressure in Patients With Coronary Artery Disease</t>
  </si>
  <si>
    <t>Yue, Wen-Sheng; Wang, Mei; Yan, Guo-Hui; Yiu, Kai-Hang; Yin, Lixue; Lee, Stephen W. L.; Siu, Chung-Wah; Tse, Hung-Fat</t>
  </si>
  <si>
    <t>AMERICAN JOURNAL OF CARDIOLOGY</t>
  </si>
  <si>
    <t>NOV 1 2010</t>
  </si>
  <si>
    <t>10.1016/j.amjcard.2010.06.045</t>
  </si>
  <si>
    <t>The detecting and clinical value of anti-cyclic citrullinated peptide antibodies in patients with systemic lupus erythematosus</t>
  </si>
  <si>
    <t>Qing, Y-F; Zhang, Q-B; Zhou, J-G; Yuan, G-H; Wei, J.; Xing, Y.; Liu, J-P; Jiang, L.; Chen, J-P</t>
  </si>
  <si>
    <t>LUPUS</t>
  </si>
  <si>
    <t>JUL 2009</t>
  </si>
  <si>
    <t>10.1177/0961203309102817</t>
  </si>
  <si>
    <t>Quantitative (stereological) study of the effects of vasectomy on spermatogenesis in rhesus monkeys (Macaca mulatta)</t>
  </si>
  <si>
    <t>Peng, B; Zhang, RD; Dai, XS; Deng, XZ; Wan, Y; Yang, ZW</t>
  </si>
  <si>
    <t>REPRODUCTION</t>
  </si>
  <si>
    <t>DEC 2002</t>
  </si>
  <si>
    <t>Insertion/Deletion Polymorphism in the Promoter Region of NFKB1 Gene Increases Susceptibility for Superficial Bladder Cancer in Chinese</t>
  </si>
  <si>
    <t>Tang, Tielong; Cui, Shu; Deng, Xianzhong; Gong, Zhiyong; Jiang, Guo; Wang, Pingxi; Liao, Bo; Fei, Zhonghai; Xian, Shuyan; Zeng, Denang; Li, Jianyong</t>
  </si>
  <si>
    <t>DNA AND CELL BIOLOGY</t>
  </si>
  <si>
    <t>10.1089/dna.2009.0937</t>
  </si>
  <si>
    <t>TRAIL-induced miR-146a expression suppresses CXCR4-mediated human breast cancer migration</t>
  </si>
  <si>
    <t>Wang, Dongsheng; Liu, Dan; Gao, Jing; Liu, Min; Liu, Shilian; Jiang, Minghong; Liu, Yanxin; Zheng, Dexian</t>
  </si>
  <si>
    <t>FEBS JOURNAL</t>
  </si>
  <si>
    <t>JUL 2013</t>
  </si>
  <si>
    <t>10.1111/febs.12323</t>
  </si>
  <si>
    <t>The MTHFR C677T polymorphism contributes to an increased risk for vascular dementia: A meta-analysis</t>
  </si>
  <si>
    <t>Liu, Hua; Yang, Min; Li, Guang-Ming; Qiu, Ya; Zheng, Jian; Du, Xin; Wang, Ji-Liang; Liu, Ruo-Wei</t>
  </si>
  <si>
    <t>JUL 15 2010</t>
  </si>
  <si>
    <t>10.1016/j.jns.2010.04.001</t>
  </si>
  <si>
    <t>Genetic Polymorphisms in Pre-microRNAs and Risk of Ischemic Stroke in a Chinese Population</t>
  </si>
  <si>
    <t>Liu, Yun; Ma, Ying; Zhang, Bo; Wang, Shun-Xian; Wang, Xiao-Ming; Yu, Ju-Ming</t>
  </si>
  <si>
    <t>JOURNAL OF MOLECULAR NEUROSCIENCE</t>
  </si>
  <si>
    <t>APR 2014</t>
  </si>
  <si>
    <t>10.1007/s12031-013-0152-z</t>
  </si>
  <si>
    <t>Upregulation of Glutamate Transporter GLT-1 by mTOR-Akt-NF-kappa B Cascade in Astrocytic Oxygen-Glucose Deprivation</t>
  </si>
  <si>
    <t>Ji, Yi-Fei; Zhou, Liang; Xie, Ya-Jun; Xu, Si-Min; Zhu, Jia; Teng, Peng; Shao, Chong-Yu; Wang, Yin; Luo, Jian-Hong; Shen, Ying</t>
  </si>
  <si>
    <t>GLIA</t>
  </si>
  <si>
    <t>DEC 2013</t>
  </si>
  <si>
    <t>10.1002/glia.22566</t>
  </si>
  <si>
    <t>Cernunnos influences human immunoglobulin class switch recombination and may be associated with B cell lymphomagenesis</t>
  </si>
  <si>
    <t>Du, Likun; Peng, Roujun; Bjorkman, Andrea; de Miranda, Noel Filipe; Rosner, Cornelia; Kotnis, Ashwin; Berglund, Mattias; Liu, Chonghai; Rosenquist, Richard; Enblad, Gunilla; Sundstrom, Christer; Hojjat-Farsangi, Mohammad; Rabbani, Hodjattallah; Teixeira, Manuel R.; Revy, Patrick; Durandy, Anne; Zeng, Yixin; Gennery, Andrew R.; de Villartay, Jean-Pierre; Pan-Hammarstrom, Qiang</t>
  </si>
  <si>
    <t>JOURNAL OF EXPERIMENTAL MEDICINE</t>
  </si>
  <si>
    <t>FEB 13 2012</t>
  </si>
  <si>
    <t>10.1084/jem.20110325</t>
  </si>
  <si>
    <t>Organic high ionic strength aqueous two-phase solvent system series for separation of ultra-polar compounds by spiral high-speed counter-current chromatography</t>
  </si>
  <si>
    <t>Zeng, Yun; Liu, Gang; Ma, Ying; Chen, Xiaoyuan; Ito, Yoichiro</t>
  </si>
  <si>
    <t>JOURNAL OF CHROMATOGRAPHY A</t>
  </si>
  <si>
    <t>DEC 2 2011</t>
  </si>
  <si>
    <t>10.1016/j.chroma.2011.09.083</t>
  </si>
  <si>
    <t>A Feedback Loop Consisting of MicroRNA 23a/27a and the beta-Like Globin Suppressors KLF3 and SP1 Regulates Globin Gene Expression</t>
  </si>
  <si>
    <t>Ma, Yanni; Wang, Bin; Jiang, Fengbing; Wang, Dongsheng; Liu, Huiwen; Yan, Yunmeng; Dong, He; Wang, Fang; Gong, Bei; Zhu, Yong; Dong, Lei; Yin, Haixin; Zhang, Zhongzu; Zhao, Hualu; Wu, Zhikui; Zhang, Junwu; Zhou, Jingguo; Yu, Jia</t>
  </si>
  <si>
    <t>MOLECULAR AND CELLULAR BIOLOGY</t>
  </si>
  <si>
    <t>OCT 2013</t>
  </si>
  <si>
    <t>10.1128/MCB.00623-13</t>
  </si>
  <si>
    <t>Transfusion of fresh but not old stored blood reduces infarct size and improves cardiac function after acute myocardial infarction in anemic rats</t>
  </si>
  <si>
    <t>Hu, Houxiang; Xenocostas, Anargyros; Chin-Yee, Nicolas; Lu, Xiangru; Chin-Yee, Ian; Feng, Qingping</t>
  </si>
  <si>
    <t>CRITICAL CARE MEDICINE</t>
  </si>
  <si>
    <t>MAR 2012</t>
  </si>
  <si>
    <t>10.1097/CCM.0b013e3182376e84</t>
  </si>
  <si>
    <t>MR imaging for the longevity of mesenchymal stem cells labeled with poly-L-lysine Resovist complexes</t>
  </si>
  <si>
    <t>Liu, Gang; Yang, Hua; Zhang, Xiao Ming; Shao, Yang; Jiang, Hong</t>
  </si>
  <si>
    <t>CONTRAST MEDIA &amp; MOLECULAR IMAGING</t>
  </si>
  <si>
    <t>MAR-APR 2010</t>
  </si>
  <si>
    <t>10.1002/cmmi.362</t>
  </si>
  <si>
    <t>Inhibitory effect of acetylshikonin on human gastric carcinoma cell line SGC-7901 in vitro and in vivo</t>
  </si>
  <si>
    <t>Zeng, Yun; Liu, Gang; Zhou, Li-Ming</t>
  </si>
  <si>
    <t>APR 21 2009</t>
  </si>
  <si>
    <t>10.3748/wjg.15.1816</t>
  </si>
  <si>
    <t>Early prediction of lung cancer based on the combination of trace element analysis in urine and an Adaboost algorithm</t>
  </si>
  <si>
    <t>Tan, Chao; Chen, Hui; Xia, Chengyun</t>
  </si>
  <si>
    <t>JOURNAL OF PHARMACEUTICAL AND BIOMEDICAL ANALYSIS</t>
  </si>
  <si>
    <t>APR 5 2009</t>
  </si>
  <si>
    <t>10.1016/j.jpba.2008.12.010</t>
  </si>
  <si>
    <t>Quantitative (stereological) study of the effects of experimental unilateral cryptorchidism and subsequent orchiopexy on spermatogenesis in adult rabbit testis</t>
  </si>
  <si>
    <t>Zhang, RD; Wen, XH; Kong, LS; Deng, XZ; Peng, B; Huang, AP; Wan, Y; Yang, ZW</t>
  </si>
  <si>
    <t>JUL 2002</t>
  </si>
  <si>
    <t>CT-guided percutaneous core needle biopsy for small (&lt;= 20 mm) pulmonary lesions</t>
  </si>
  <si>
    <t>Li, Y.; Du, Y.; Yang, H. F.; Yu, J. H.; Xu, X. X.</t>
  </si>
  <si>
    <t>CLINICAL RADIOLOGY</t>
  </si>
  <si>
    <t>E43</t>
  </si>
  <si>
    <t>E48</t>
  </si>
  <si>
    <t>10.1016/j.crad.2012.09.008</t>
  </si>
  <si>
    <t>Rigid Mn(II) chelate as efficient MRI contrast agent for vascular imaging</t>
  </si>
  <si>
    <t>Su, Hongying; Wu, Changqiang; Zhu, Jiang; Miao, Tianxin; Wang, Dan; Xia, Chunchao; Zhao, Xuna; Gong, Qiyong; Song, Bin; Ai, Hua</t>
  </si>
  <si>
    <t>DALTON TRANSACTIONS</t>
  </si>
  <si>
    <t>10.1039/c2dt31696j</t>
  </si>
  <si>
    <t>Evaluation of admission characteristics, hospital length of stay and costs for cerebral infarction in a medium-sized city in China</t>
  </si>
  <si>
    <t>Ma, Y.; Liu, Y.; Fu, H. -M.; Wang, X. -M.; Wu, B. -H.; Wang, S. -X.; Peng, G. -G.</t>
  </si>
  <si>
    <t>EUROPEAN JOURNAL OF NEUROLOGY</t>
  </si>
  <si>
    <t>OCT 2010</t>
  </si>
  <si>
    <t>10.1111/j.1468-1331.2010.03007.x</t>
  </si>
  <si>
    <t>Effect of S1P5 on proliferation and migration of human esophageal cancer cells</t>
  </si>
  <si>
    <t>Hu, Wei-Min; Li, Li; Ing, Bao-Qian; Zhao, Yong-Sheng; Wang, Chao-Li; Feng, Li; Xie, Yong-En</t>
  </si>
  <si>
    <t>APR 21 2010</t>
  </si>
  <si>
    <t>10.3748/wjg.v16.i15.1859</t>
  </si>
  <si>
    <t>Resveratrol down-regulates survivin and induces apoptosis in human multidrug-resistant SPC-A-1/CDDP cells</t>
  </si>
  <si>
    <t>Zhao, Weiguo; Bao, Pengtao; Qi, Haowen; You, Houcheng</t>
  </si>
  <si>
    <t>ONCOLOGY REPORTS</t>
  </si>
  <si>
    <t>10.3892/or_00000634</t>
  </si>
  <si>
    <t>Lack of association between HLA-G 14-bp polymorphism and systemic lupus erythematosus in a Han Chinese population</t>
  </si>
  <si>
    <t>Wu, F-X; Wu, L-J; Luo, X-Y; Tang, Z.; Yang, M-H; Xie, C-M; Liu, N-T; Zhou, J-G; Guan, J-L; Yuan, G-H</t>
  </si>
  <si>
    <t>DEC 2009</t>
  </si>
  <si>
    <t>10.1177/0961203309345756</t>
  </si>
  <si>
    <t>Preliminary validation of ERBB2 expression regulated by miR-548d-3p and miR-559</t>
  </si>
  <si>
    <t>Chen, Hong; Sun, Jian-guo; Cao, Xue-wu; Ma, Xiao-gan; Xu, Jian-ping; Luo, Fu-kang; Chen, Zheng-tang</t>
  </si>
  <si>
    <t>BIOCHEMICAL AND BIOPHYSICAL RESEARCH COMMUNICATIONS</t>
  </si>
  <si>
    <t>AUG 7 2009</t>
  </si>
  <si>
    <t>10.1016/j.bbrc.2009.05.113</t>
  </si>
  <si>
    <t>Application of iron oxide nanoparticles in glioma imaging and therapy: from bench to bedside</t>
  </si>
  <si>
    <t>Liu, Heng; Zhang, Jun; Chen, Xiao; Du, Xue-Song; Zhang, Jin-Long; Liu, Gang; Zhang, Wei-Guo</t>
  </si>
  <si>
    <t>NANOSCALE</t>
  </si>
  <si>
    <t>10.1039/c6nr00147e</t>
  </si>
  <si>
    <t>Altered Structural and Functional Feature of Striato-Cortical Circuit in Benign Epilepsy with Centrotemporal Spikes</t>
  </si>
  <si>
    <t>Luo, Cheng; Zhang, Yaodan; Cao, Weifang; Huang, Yue; Yang, Fei; Wang, Jianjun; Tu, Shipeng; Wang, Xiaoming; Yao, Dezhong</t>
  </si>
  <si>
    <t>INTERNATIONAL JOURNAL OF NEURAL SYSTEMS</t>
  </si>
  <si>
    <t>SEP 2015</t>
  </si>
  <si>
    <t>10.1142/S0129065715500276</t>
  </si>
  <si>
    <t>Hexameric Mn-II Dendrimer as MRI Contrast Agent</t>
  </si>
  <si>
    <t>Zhu, Jiang; Gale, Eric M.; Atanasova, Iliyana; Rietz, Tyson A.; Caravan, Peter</t>
  </si>
  <si>
    <t>CHEMISTRY-A EUROPEAN JOURNAL</t>
  </si>
  <si>
    <t>OCT 27 2014</t>
  </si>
  <si>
    <t>10.1002/chem.201403883</t>
  </si>
  <si>
    <t>Epirubicin directly promotes hepatitis B virus (HBV) replication in stable HBV-expressing cell lines: A novel mechanism of HBV reactivation following anticancer chemotherapy</t>
  </si>
  <si>
    <t>Xu, Lei; Tu, Zeng; Xu, Ge; Wang, Yuwei; Pan, Wanlong; Zhan, Xingxing; Luo, Qiang; Huang, Yuan; Chen, Juan; Huang, Ailong</t>
  </si>
  <si>
    <t>MOLECULAR MEDICINE REPORTS</t>
  </si>
  <si>
    <t>10.3892/mmr.2014.1973</t>
  </si>
  <si>
    <t>A comprehensive analysis of GATA-1-regulated miRNAs reveals miR-23a to be a positive modulator of erythropoiesis</t>
  </si>
  <si>
    <t>Zhu, Yong; Wang, Dongsheng; Wang, Fang; Li, Tingting; Dong, Lei; Liu, Huiwen; Ma, Yanni; Jiang, Fengbing; Yin, Haixin; Yan, Wenting; Luo, Min; Tang, Zhong; Zhang, Guoyuan; Wang, Qiang; Zhang, Junwu; Zhou, Jingguo; Yu, Jia</t>
  </si>
  <si>
    <t>NUCLEIC ACIDS RESEARCH</t>
  </si>
  <si>
    <t>APR 2013</t>
  </si>
  <si>
    <t>10.1093/nar/gkt093</t>
  </si>
  <si>
    <t>CTLA4 and CD86 gene polymorphisms and susceptibility to chronic obstructive pulmonary disease</t>
  </si>
  <si>
    <t>Liu, Yun; Liang, Wei-Bo; Gao, Lin-Bo; Pan, Xin-Min; Chen, Tian-Yi; Wang, Yan-Yun; Xue, Hui; Zhang, Lu-shun; Zhang, Lin</t>
  </si>
  <si>
    <t>HUMAN IMMUNOLOGY</t>
  </si>
  <si>
    <t>NOV 2010</t>
  </si>
  <si>
    <t>10.1016/j.humimm.2010.08.007</t>
  </si>
  <si>
    <t>The Prediction of Cardiovascular Disease Based on Trace Element Contents in Hair and a Classifier of Boosting Decision Stumps</t>
  </si>
  <si>
    <t>BIOLOGICAL TRACE ELEMENT RESEARCH</t>
  </si>
  <si>
    <t>1-3</t>
  </si>
  <si>
    <t>10.1007/s12011-008-8279-4</t>
  </si>
  <si>
    <t>Histological changes of the testis and epididymis in adult rats as a result of Leydig cell destruction after ethane dimethane sulfonate treatment: A morphometric study</t>
  </si>
  <si>
    <t>Yang, ZW; Kong, LS; Guo, Y; Yin, JQ; Mijis, N</t>
  </si>
  <si>
    <t>ASIAN JOURNAL OF ANDROLOGY</t>
  </si>
  <si>
    <t>MAY 2006</t>
  </si>
  <si>
    <t>10.1111/j.1745-7262.2006.00140.x</t>
  </si>
  <si>
    <t>The SOX17/miR-371-5p/SOX2 axis inhibits EMT, stem cell properties and metastasis in colorectal cancer</t>
  </si>
  <si>
    <t>Li, Yuling; Lv, Zhenbing; He, Guoyang; Wang, Jianmei; Zhang, Xiaojing; Lu, Guifeng; Ren, Xiaoli; Wang, Feifei; Zhu, Xiaohui; Ding, Yi; Liao, Wenting; Ding, Yanqing; Liang, Li</t>
  </si>
  <si>
    <t>ONCOTARGET</t>
  </si>
  <si>
    <t>APR 20 2015</t>
  </si>
  <si>
    <t>The Endothelial-Mesenchymal Transition (EndMT) and Tissue Regeneration</t>
  </si>
  <si>
    <t>Yu, Wenjing; Liu, Zhen; An, Shu; Zhao, Jinyi; Xiao, Lan; Gou, Yongchao; Lin, Yunfeng; Wang, Jun</t>
  </si>
  <si>
    <t>CURRENT STEM CELL RESEARCH &amp; THERAPY</t>
  </si>
  <si>
    <t>MAY 2014</t>
  </si>
  <si>
    <t>Anatomy of sodium hypochlorite accidents involving facial ecchymosis-A review</t>
  </si>
  <si>
    <t>Zhu, Wan-chun; Gyamfi, Jacqueline; Niu, Li-na; Schoeffel, G. John; Liu, Si-ying; Santarcangelo, Filippo; Khan, Sara; Tay, Kelvin C. -Y.; Pashley, David H.; Tay, Franklin R.</t>
  </si>
  <si>
    <t>JOURNAL OF DENTISTRY</t>
  </si>
  <si>
    <t>NOV 2013</t>
  </si>
  <si>
    <t>10.1016/j.jdent.2013.08.012</t>
  </si>
  <si>
    <t>Pancreatic Duct Patterns in Acute Pancreatitis: A MRI Study</t>
  </si>
  <si>
    <t>Peng, Rong; Zhang, Xiao Ming; Ji, Yi Fan; Chen, Tian Wu; Yang, Lin; Huang, Xiao Hua; Chi, Xiao Xiao</t>
  </si>
  <si>
    <t>PLOS ONE</t>
  </si>
  <si>
    <t>AUG 28 2013</t>
  </si>
  <si>
    <t>e72792</t>
  </si>
  <si>
    <t>10.1371/journal.pone.0072792</t>
  </si>
  <si>
    <t>Molecular imaging of cell-based cancer immunotherapy</t>
  </si>
  <si>
    <t>Liu, Gang; Swierczewska, Magdalena; Niu, Gang; Zhang, Xiaoming; Chen, Xiaoyuan</t>
  </si>
  <si>
    <t>MOLECULAR BIOSYSTEMS</t>
  </si>
  <si>
    <t>10.1039/c0mb00198h</t>
  </si>
  <si>
    <t>Magnetic resonance imaging for local complications of acute pancreatitis: A pictorial review</t>
  </si>
  <si>
    <t>Xiao, Bo; Zhang, Xiao-Ming; Tang, Wei; Zeng, Nan-Lin; Zhai, Zhao-Hua</t>
  </si>
  <si>
    <t>JUN 14 2010</t>
  </si>
  <si>
    <t>10.3748/wjg.v16.i22.2735</t>
  </si>
  <si>
    <t>Circulating Dickkopf-1 and osteoprotegerin in patients with early and longstanding rheumatoid arthritis</t>
  </si>
  <si>
    <t>Liu Yan-ying; Long Li; Wang Shi-yao; Guo Jian-ping; Ye Hua; Cui Liu-fu; Yuan Guo-hua; Li Zhan-guo</t>
  </si>
  <si>
    <t>CHINESE MEDICAL JOURNAL</t>
  </si>
  <si>
    <t>JUN 5 2010</t>
  </si>
  <si>
    <t>10.3760/cma.j.issn.0366-6999.2010.11.010</t>
  </si>
  <si>
    <t>The Dragon Strikes: Lessons from the Wenchuan Earthquake</t>
  </si>
  <si>
    <t>Chen, Guo; Lai, Wei; Liu, Fei; Mao, Qingxiang; Tu, Faping; Wen, Jin; Xiao, Hong; Zhang, Jian-cheng; Zhu, Tao; Chen, Bin; Hu, Zhao-yang; Li, Rong-Mei; Liang, Zhi; Nie, Hu; Yan, Hong; Yang, Bang-Xiang; Du, Quan; Huang, Wen-Xia; Jiang, Yao-wen; Kwan, Anne Siu-king; Song, Li; Wu, Chao-Meng; Xiang, Tia; Xu, Hong-wei; Lau, Wayne Bond; Song, Hai-Bo; Wen, Chuan-Bin; Yao, Zhen-Hai; Zhang, Lan; Zeng, Jianrong; Dai, Yue-E; Lopez, Bernard L.; Zheng, Jian-qiao; Zhou, Jihong; Christopher, Theodore A.; Ma, Xin L.; Yu, Hui; Xu, Li-Li; Guo, Qiao; Song, Zhi-Ping; Volinn, Ernest; Kryger, King; Cao, Yu; Ge, Hengjiang; Liu, Hui; Luo, Chao-zhi; Tao, Weike; Zuo, Yun-Xia; Liu, Jin</t>
  </si>
  <si>
    <t>ANESTHESIA AND ANALGESIA</t>
  </si>
  <si>
    <t>10.1213/ANE.0b013e3181cbc62c</t>
  </si>
  <si>
    <t>Women do not synchronize their menstrual cycles</t>
  </si>
  <si>
    <t>Yang, Zhengwei; Schank, Jeffrey C.</t>
  </si>
  <si>
    <t>HUMAN NATURE-AN INTERDISCIPLINARY BIOSOCIAL PERSPECTIVE</t>
  </si>
  <si>
    <t>10.1007/s12110-006-1005-z</t>
  </si>
  <si>
    <t>Testicular phenotype in luteinizing hormone receptor knockout animals and the effect of testosterone replacement therapy</t>
  </si>
  <si>
    <t>Lei, ZM; Mishra, S; Ponnuru, P; Li, X; Yang, ZW; Ra, CV</t>
  </si>
  <si>
    <t>BIOLOGY OF REPRODUCTION</t>
  </si>
  <si>
    <t>NOV 2004</t>
  </si>
  <si>
    <t>10.1095/biolreprod.104.031161</t>
  </si>
  <si>
    <t>microRNA-150 promotes cervical cancer cell growth and survival by targeting FOXO4</t>
  </si>
  <si>
    <t>Li, Jun; Hu, Lina; Tian, Chao; Lu, Feng; Wu, Jia; Liu, Li</t>
  </si>
  <si>
    <t>BMC MOLECULAR BIOLOGY</t>
  </si>
  <si>
    <t>DEC 29 2015</t>
  </si>
  <si>
    <t>10.1186/s12867-015-0052-6</t>
  </si>
  <si>
    <t>miR-155 mediates drug resistance in osteosarcoma cells via inducing autophagy</t>
  </si>
  <si>
    <t>Chen, Lu; Jiang, Ke; Jiang, Hua; Wei, Peng</t>
  </si>
  <si>
    <t>EXPERIMENTAL AND THERAPEUTIC MEDICINE</t>
  </si>
  <si>
    <t>AUG 2014</t>
  </si>
  <si>
    <t>10.3892/etm.2014.1752</t>
  </si>
  <si>
    <t>Poly(o-phenylenediamine) and benzeneselenol copolymer fluorescent nanorod: An ultra-sensitive fluorescent probe and a fluorescent switch triggered by redox procedure</t>
  </si>
  <si>
    <t>Liao, Fang; Yang, Siwei; Li, Xiubing; Yang, Lijun; Xie, Zhihui; Hu, Chenshu; He, Ling; Kang, Xinyuan; Song, Xun; Ren, Tongyan</t>
  </si>
  <si>
    <t>10.1016/j.synthmet.2014.01.020</t>
  </si>
  <si>
    <t>Association of TLR4 Gene rs2149356 Polymorphism with Primary Gouty Arthritis in a Case-Control Study</t>
  </si>
  <si>
    <t>Qing, Yu-Feng; Zhou, Jing-Guo; Zhang, Quan-Bo; Wang, Dong-Sheng; Li, Min; Yang, Qi-Bin; Huang, Cui-Ping; Yin, Ling; Pan, Shu-Yue; Xie, Wen-Guang; Zhang, Meng-Yun; Pu, Meng-Jun; Zeng, Mei</t>
  </si>
  <si>
    <t>MAY 30 2013</t>
  </si>
  <si>
    <t>e64845</t>
  </si>
  <si>
    <t>10.1371/journal.pone.0064845</t>
  </si>
  <si>
    <t>High expression of ZEB1 correlates with liver metastasis and poor prognosis in colorectal cancer</t>
  </si>
  <si>
    <t>Zhang, Guang-Jun; Zhou, Tong; Tian, Hong-Peng; Liu, Zuo-Liang; Xia, Shu-Sen</t>
  </si>
  <si>
    <t>ONCOLOGY LETTERS</t>
  </si>
  <si>
    <t>FEB 2013</t>
  </si>
  <si>
    <t>10.3892/ol.2012.1026</t>
  </si>
  <si>
    <t>Effects of Electroconvulsive Stimulation on Long-Term Potentiation and Synaptophysin in the Hippocampus of Rats With Depressive Behavior</t>
  </si>
  <si>
    <t>Li, Wei; Liu, Li; Liu, Yuan-yuan; Luo, Jie; Lin, Jing-yan; Li, Xiao; Wang, Bin; Min, Su</t>
  </si>
  <si>
    <t>JOURNAL OF ECT</t>
  </si>
  <si>
    <t>10.1097/YCT.0b013e31824a47ca</t>
  </si>
  <si>
    <t>Prognostic Value of Preoperative Right Ventricular Geometry and Tricuspid Valve Tethering Area in Patients Undergoing Tricuspid Annuloplasty</t>
  </si>
  <si>
    <t>Yiu, Kai-Hang; Wong, Arthur; Pu, Lijun; Chiang, Man-Fung; Sit, Ko-Yung; Chan, Daniel; Lee, Hou-Yee; Lam, Yui-Ming; Chen, Yan; Siu, Chung-Wah; Lau, Chu-Pak; Au, Wing-Kok; Tse, Hung-Fat</t>
  </si>
  <si>
    <t>CIRCULATION</t>
  </si>
  <si>
    <t>JAN 7 2014</t>
  </si>
  <si>
    <t>10.1161/CIRCULATIONAHA.113.003811</t>
  </si>
  <si>
    <t>Serum Concentrations of Resistin and Adiponectin and Their Relationship to Insulin Resistance in Subjects with Impaired Glucose Tolerance</t>
  </si>
  <si>
    <t>Luo, R.; Li, X.; Jiang, R.; Gao, X.; Lu, Z.; Hua, W.</t>
  </si>
  <si>
    <t>JOURNAL OF INTERNATIONAL MEDICAL RESEARCH</t>
  </si>
  <si>
    <t>MAR-APR 2012</t>
  </si>
  <si>
    <t>Interleukin-18 promoter polymorphism and asthma risk: a meta-analysis</t>
  </si>
  <si>
    <t>Ma, Ying; Zhang, Bo; Tang, Ren-Kuan; Liu, Yun; Peng, Guo-Guang</t>
  </si>
  <si>
    <t>MOLECULAR BIOLOGY REPORTS</t>
  </si>
  <si>
    <t>FEB 2012</t>
  </si>
  <si>
    <t>10.1007/s11033-011-0871-6</t>
  </si>
  <si>
    <t>Parthenolide, an inhibitor of the nuclear factor-kappa B pathway, ameliorates dextran sulfate sodium-induced colitis in mice</t>
  </si>
  <si>
    <t>Zhao, Zhi Jing; Xiang, Jun Ying; Liu, Liu; Huang, Xiao Li; Gan, Hua Tian</t>
  </si>
  <si>
    <t>INTERNATIONAL IMMUNOPHARMACOLOGY</t>
  </si>
  <si>
    <t>JAN 2012</t>
  </si>
  <si>
    <t>10.1016/j.intimp.2011.11.007</t>
  </si>
  <si>
    <t>Enriched environment increases the total number of CNPase positive cells in the corpus callosum of middle-aged rats</t>
  </si>
  <si>
    <t>Zhao, Yuan-Yu; Shi, Xiao-Yan; Qin, Xuan; Zhang, Lei; Lu, Wei; Yang, Shu; Li, Chen; Cheng, Guo-Hua; Yang, Zheng-Wei; Tang, Yong</t>
  </si>
  <si>
    <t>ACTA NEUROBIOLOGIAE EXPERIMENTALIS</t>
  </si>
  <si>
    <t>Rifapentine vs. rifampicin for the treatment of pulmonary tuberculosis: a systematic review</t>
  </si>
  <si>
    <t>Gao, X-F.; Li, J.; Yang, Z-W.; Li, Y-P</t>
  </si>
  <si>
    <t>INTERNATIONAL JOURNAL OF TUBERCULOSIS AND LUNG DISEASE</t>
  </si>
  <si>
    <t>Hydrogen bonding-mediated self-assembly of anthranilamide based homodimers through preorganization of the amido and ureido binding sites</t>
  </si>
  <si>
    <t>Zhu, Jiang; Lin, Jian-Bin; Xu, Yun-Xiang; Jiang, Xi-Kui; Li, Zhan-Ting</t>
  </si>
  <si>
    <t>TETRAHEDRON</t>
  </si>
  <si>
    <t>DEC 18 2006</t>
  </si>
  <si>
    <t>10.1016/j.tet.2006.09.073</t>
  </si>
  <si>
    <t>Genome-wide association analysis identifies three new risk loci for gout arthritis in Han Chinese</t>
  </si>
  <si>
    <t>Li, Changgui; Li, Zhiqiang; Liu, Shiguo; Wang, Can; Han, Lin; Cui, Lingling; Zhou, Jingguo; Zou, Hejian; Liu, Zhen; Chen, Jianhua; Cheng, Xiaoyu; Zhou, Zhaowei; Ding, Chengcheng; Wang, Meng; Chen, Tong; Cui, Ying; He, Hongmei; Zhang, Keke; Yin, Congcong; Wang, Yunlong; Xing, Shichao; Li, Baojie; Ji, Jue; Jia, Zhaotong; Ma, Lidan; Niu, Jiapeng; Xin, Ying; Liu, Tian; Chu, Nan; Yu, Qing; Ren, Wei; Wang, Xuefeng; Zhang, Aiqing; Sun, Yuping; Wang, Haili; Lu, Jie; Li, Yuanyuan; Qing, Yufeng; Chen, Gang; Wang, Yangang; Zhou, Li; Niu, Haitao; Liang, Jun; Dong, Qian; Li, Xinde; Mi, Qing-Sheng; Shi, Yongyong</t>
  </si>
  <si>
    <t>NATURE COMMUNICATIONS</t>
  </si>
  <si>
    <t>UNSP 7041</t>
  </si>
  <si>
    <t>10.1038/ncomms8041</t>
  </si>
  <si>
    <t>Synthesis of nanoscale poly(o-phenylenediamine) regular hexagonal prisms: A new way to build the 3D structure from 2D structure with amorphous structure</t>
  </si>
  <si>
    <t>Liao, Fang; Yang, Siwei; Li, Xiubing; Yan, Shuai; Hu, Chenshu; He, Ling; Kang, Xinyuan; Song, Xun; Ren, Tongyan</t>
  </si>
  <si>
    <t>10.1016/j.synthmet.2014.02.006</t>
  </si>
  <si>
    <t>Clinical Significance and Role of Lymphatic Vessel Invasion as a Major Prognostic Implication in Non-Small Cell Lung Cancer: A Meta-Analysis</t>
  </si>
  <si>
    <t>Wang, Jun; Wang, Baocheng; Zhao, Weipeng; Guo, Yan; Chen, Hong; Chu, Huili; Liang, Xiuju; Bi, Jingwang</t>
  </si>
  <si>
    <t>DEC 20 2012</t>
  </si>
  <si>
    <t>e52704</t>
  </si>
  <si>
    <t>10.1371/journal.pone.0052704</t>
  </si>
  <si>
    <t>Whole tumour quantitative measurement of first-pass perfusion of oesophageal squamous cell carcinoma using 64-row multidetector computed tomography: Correlation with microvessel density</t>
  </si>
  <si>
    <t>Chen, Tian-wu; Yang, Zhi-gang; Wang, Qi-ling; Li, Yuan; Qian, Ling-ling; Chen, Hui-jiao</t>
  </si>
  <si>
    <t>EUROPEAN JOURNAL OF RADIOLOGY</t>
  </si>
  <si>
    <t>AUG 2011</t>
  </si>
  <si>
    <t>10.1016/j.ejrad.2010.03.024</t>
  </si>
  <si>
    <t>Health-related Quality of Life and Its Main Related Factors among Nurses in China</t>
  </si>
  <si>
    <t>Wu, Si-Ying; Li, Huang-Yuan; Tian, Jun; Zhu, Wei; Li, Jian; Wang, Xiao-Rong</t>
  </si>
  <si>
    <t>INDUSTRIAL HEALTH</t>
  </si>
  <si>
    <t>MAR 2011</t>
  </si>
  <si>
    <t>10.2486/indhealth.MS1160</t>
  </si>
  <si>
    <t>Magnetic resonance imaging probes for labeling of chondrocyte cells</t>
  </si>
  <si>
    <t>Liu, Gang; Xia, Chunchao; Wang, Zhiyong; Lv, Fei; Gao, Fabao; Gong, Qiyong; Song, Bin; Ai, Hua; Gu, Zhongwei</t>
  </si>
  <si>
    <t>JOURNAL OF MATERIALS SCIENCE-MATERIALS IN MEDICINE</t>
  </si>
  <si>
    <t>10.1007/s10856-010-4227-x</t>
  </si>
  <si>
    <t>Recombinant Osteopontin Attenuates Brain Injury after Intracerebral Hemorrhage in Mice</t>
  </si>
  <si>
    <t>Wu, Bihua; Ma, Qingyi; Suzuki, Hidenori; Chen, Chunhua; Liu, Wenwu; Tang, Jiping; Zhang, John</t>
  </si>
  <si>
    <t>NEUROCRITICAL CARE</t>
  </si>
  <si>
    <t>FEB 2011</t>
  </si>
  <si>
    <t>10.1007/s12028-010-9372-z</t>
  </si>
  <si>
    <t>Correlation between Tumor Perfusion and Lipiodol Deposition in Hepatocellular Carcinoma after Transarterial Chemoembolization</t>
  </si>
  <si>
    <t>Yang, Lin; Zhang, Xiao Ming; Zhou, Xiang Ping; Tang, Wei; Guan, Yong Song; Zhai, Zhao Hua; Dong, Guo Li</t>
  </si>
  <si>
    <t>JOURNAL OF VASCULAR AND INTERVENTIONAL RADIOLOGY</t>
  </si>
  <si>
    <t>DEC 2010</t>
  </si>
  <si>
    <t>10.1016/j.jvir.2010.08.015</t>
  </si>
  <si>
    <t>Interleukin-2 Receptor Antagonists in Liver Transplantation: A Meta-analysis of Randomized Trials</t>
  </si>
  <si>
    <t>Wang, X. F.; Li, J. D.; Peng, Y.; Dai, Y.; Shi, G.; Xu, W.</t>
  </si>
  <si>
    <t>TRANSPLANTATION PROCEEDINGS</t>
  </si>
  <si>
    <t>10.1016/j.transproceed.2010.09.169</t>
  </si>
  <si>
    <t>23rd International Congress of the-Transplantation-Society</t>
  </si>
  <si>
    <t>AUG 15-19, 2010</t>
  </si>
  <si>
    <t>Down-regulation of Bcl-XL by RNA interference suppresses cell growth and induces apoptosis in human esophageal cancer cells</t>
  </si>
  <si>
    <t>Xie, Yong-En; Tang, En-Jie; Zhang, Da-Rong; Ren, Bi-Xuan</t>
  </si>
  <si>
    <t>DEC 14 2006</t>
  </si>
  <si>
    <t>Quantitative (stereological) study of placental structures in women with pregnancy iron-deficiency anemia</t>
  </si>
  <si>
    <t>Huang, AP; Zhang, RD; Yang, ZW</t>
  </si>
  <si>
    <t>EUROPEAN JOURNAL OF OBSTETRICS GYNECOLOGY AND REPRODUCTIVE BIOLOGY</t>
  </si>
  <si>
    <t>JUL 2001</t>
  </si>
  <si>
    <t>10.1016/S0301-2115(00)00480-2</t>
  </si>
  <si>
    <t>Identification of Malassezia Species in Patients with Seborrheic Dermatitis in China</t>
  </si>
  <si>
    <t>Zhang, Hao; Ran, Yuping; Xie, Zhen; Zhang, Ruifeng</t>
  </si>
  <si>
    <t>MYCOPATHOLOGIA</t>
  </si>
  <si>
    <t>10.1007/s11046-012-9606-z</t>
  </si>
  <si>
    <t>Clinical Significance of Tear Menisci in Dry Eye</t>
  </si>
  <si>
    <t>Li, Jianhua; Shen, Meixiao; Wang, Jianhua; Ma, Huixiang; Tao, Aizhu; Xu, Suzhong; Lu, Fan</t>
  </si>
  <si>
    <t>EYE &amp; CONTACT LENS-SCIENCE AND CLINICAL PRACTICE</t>
  </si>
  <si>
    <t>MAY 2012</t>
  </si>
  <si>
    <t>10.1097/ICL.0b013e318252ce0c</t>
  </si>
  <si>
    <t>Computed Tomographic Perfusion Imaging for the Therapeutic Response of Chemoembolization for Hepatocellular Carcinoma</t>
  </si>
  <si>
    <t>Yang, Lin; Zhang, Xiao-ming; Tan, Bang-xian; Liu, Mi; Dong, Guo-li; Zhai, Zhao-hua</t>
  </si>
  <si>
    <t>JOURNAL OF COMPUTER ASSISTED TOMOGRAPHY</t>
  </si>
  <si>
    <t>10.1097/RCT.0b013e318245c23c</t>
  </si>
  <si>
    <t>Lack of an association between interleukin-6 gene promoter polymorphisms (-174G/C,-572G/C) and ischemic heart disease and/or ischemic stroke: A meta-analysis</t>
  </si>
  <si>
    <t>Ma, Ying; Tang, Ren-Kuan; Yang, Xu; Peng, Guo-Guang; Liu, Yun; Wang, Xiao-Ming; Wu, Bi-Hua; Yu, Ju-Ming</t>
  </si>
  <si>
    <t>10.1016/j.humimm.2011.03.019</t>
  </si>
  <si>
    <t>Number of synapses increased in the rat spinal dorsal horn after sciatic nerve transection: A stereological study</t>
  </si>
  <si>
    <t>Lin, Jing-Yan; Peng, Bin; Yang, Zheng-Wei; Min, Su</t>
  </si>
  <si>
    <t>BRAIN RESEARCH BULLETIN</t>
  </si>
  <si>
    <t>APR 5 2011</t>
  </si>
  <si>
    <t>10.1016/j.brainresbull.2011.01.007</t>
  </si>
  <si>
    <t>Tumour cryoablation combined with palliative bypass surgery in the treatment of unresectable pancreatic cancer: a retrospective study of 142 patients</t>
  </si>
  <si>
    <t>Li, Jingdong; Chen, Xiaoli; Yang, Hanfeng; Wang, Xiaofei; Yuan, Ding; Zeng, Yong; Wen, Tianfu; Yan, Lunan; Li, Bo</t>
  </si>
  <si>
    <t>POSTGRADUATE MEDICAL JOURNAL</t>
  </si>
  <si>
    <t>10.1136/pgmj.2010.098350</t>
  </si>
  <si>
    <t>A SYSTEMATIC REVIEW ON ACUPUNCTURE FOR TRIGEMINAL NEURALGIA</t>
  </si>
  <si>
    <t>Liu, Hua; Li, Hong; Xu, Min; Chung, Ka-Fai; Zhang, Shi Ping</t>
  </si>
  <si>
    <t>ALTERNATIVE THERAPIES IN HEALTH AND MEDICINE</t>
  </si>
  <si>
    <t>NOV-DEC 2010</t>
  </si>
  <si>
    <t>Herpes simplex virus type 1 tegument protein VP22 is capable of modulating the transcription of viral TK and gC genes via interaction with viral ICP0</t>
  </si>
  <si>
    <t>Yu, Xian; Liu, Longding; Wu, Lianqiu; Wang, Lichun; Dong, Chenghong; Li, Weizhong; Li, Qihan</t>
  </si>
  <si>
    <t>BIOCHIMIE</t>
  </si>
  <si>
    <t>AUG 2010</t>
  </si>
  <si>
    <t>10.1016/j.biochi.2010.04.025</t>
  </si>
  <si>
    <t>Evaluation of entire gastric fundic and esophageal varices secondary to posthepatitic cirrhosis: portal venography using 64-row MDCT</t>
  </si>
  <si>
    <t>Chen, Tian-wu; Yang, Zhi-gang; Li, Xiao; Wang, Qi-ling; Qian, Ling-ling; Wang, Rui-rong</t>
  </si>
  <si>
    <t>ABDOMINAL IMAGING</t>
  </si>
  <si>
    <t>FEB 2010</t>
  </si>
  <si>
    <t>10.1007/s00261-009-9506-y</t>
  </si>
  <si>
    <t>Expression of C5aR (CD88) of synoviocytes isolated from patients with rheumatoid arthritis and osteoarthritis</t>
  </si>
  <si>
    <t>Yuan, GH; Wei, H; Zhou, JG; Hu, H; Tang, Z; Zhang, GY</t>
  </si>
  <si>
    <t>SEP 2003</t>
  </si>
  <si>
    <t>miR-483-5p determines mitochondrial fission and cisplatin sensitivity in tongue squamous cell carcinoma by targeting FIS1</t>
  </si>
  <si>
    <t>Fan, Song; Chen, Wei-Xiong; Lv, Xiao-Bin; Tang, Qiong-Lan; Sun, Li-Juan; Liu, Bo-Du; Zhong, Jiang-Long; Lin, Zhao-Yu; Wang, You-Yuan; Li, Qun-Xing; Yu, Xin; Zhang, Han-Qing; Li, Yi-Lin; Wen, Bin; Zhang, Zhang; Chen, Wei-Liang; Li, Jin-Song</t>
  </si>
  <si>
    <t>CANCER LETTERS</t>
  </si>
  <si>
    <t>JUL 1 2015</t>
  </si>
  <si>
    <t>10.1016/j.canlet.2015.03.045</t>
  </si>
  <si>
    <t>Abdominal MRI at 3.0 T: LAVA-Flex Compared With Conventional Fat Suppression T1-Weighted Images</t>
  </si>
  <si>
    <t>Li, Xing Hui; Zhu, Jiang; Zhang, Xiao Ming; Ji, Yi Fan; Chen, Tian Wu; Huang, Xiao Hua; Yang, Lin; Zeng, Nan Lin</t>
  </si>
  <si>
    <t>JOURNAL OF MAGNETIC RESONANCE IMAGING</t>
  </si>
  <si>
    <t>JUL 2014</t>
  </si>
  <si>
    <t>10.1002/jmri.24329</t>
  </si>
  <si>
    <t>Diagnostic efficacy of PETand PET/CT for recurrent lung cancer: a meta-analysis</t>
  </si>
  <si>
    <t>He, Yan-Qi; Gong, Han-Lin; Deng, Yi-Fu; Li, Wei-Min</t>
  </si>
  <si>
    <t>ACTA RADIOLOGICA</t>
  </si>
  <si>
    <t>10.1177/0284185113498536</t>
  </si>
  <si>
    <t>Chloride intracellular channel 1 regulates colon cancer cell migration and invasion through ROS/ERK pathway</t>
  </si>
  <si>
    <t>Wang, Pan; Zeng, Yun; Liu, Tao; Zhang, Chao; Yu, Pei-Wu; Hao, Ying-Xue; Luo, Hua-Xin; Liu, Gang</t>
  </si>
  <si>
    <t>FEB 28 2014</t>
  </si>
  <si>
    <t>10.3748/wjg.v20.i8.2071</t>
  </si>
  <si>
    <t>Identification and Molecular Characterization of a Chitin Deacetylase from Bombyx mori Peritrophic Membrane</t>
  </si>
  <si>
    <t>Zhong, Xiao-Wu; Wang, Xiao-Huan; Tan, Xiang; Xia, Qing-You; Xiang, Zhong-Huai; Zhao, Ping</t>
  </si>
  <si>
    <t>INTERNATIONAL JOURNAL OF MOLECULAR SCIENCES</t>
  </si>
  <si>
    <t>10.3390/ijms15021946</t>
  </si>
  <si>
    <t>The Role of Mirabegron in Overactive Bladder: A Systematic Review and Meta-Analysis</t>
  </si>
  <si>
    <t>Wu, Tao; Duan, Xi; Cao, Chen-Xi; Peng, Chuan-Du; Bu, Si-Yuan; Wang, Kun-Jie</t>
  </si>
  <si>
    <t>UROLOGIA INTERNATIONALIS</t>
  </si>
  <si>
    <t>10.1159/000361079</t>
  </si>
  <si>
    <t>PON gene polymorphisms and ischaemic stroke: a systematic review and meta analysis</t>
  </si>
  <si>
    <t>Liu, Hua; Xia, Ping; Liu, Ming; Ji, Xun Ming; Sun, Hong Bin; Tao, Li; Mu, Qi Wen</t>
  </si>
  <si>
    <t>INTERNATIONAL JOURNAL OF STROKE</t>
  </si>
  <si>
    <t>10.1111/j.1747-4949.2012.00813.x</t>
  </si>
  <si>
    <t>Tg737 inhibition results in malignant transformation in fetal liver stem/progenitor cells by promoting cell-cycle progression and differentiation arrest</t>
  </si>
  <si>
    <t>You, Nan; Liu, Weihui; Zhong, Xiao; Ji, Ru; Zhang, Ming; You, Houcheng; Dou, Kefeng; Tao, Kaishan</t>
  </si>
  <si>
    <t>MOLECULAR CARCINOGENESIS</t>
  </si>
  <si>
    <t>10.1002/mc.20839</t>
  </si>
  <si>
    <t>Magnetic resonance imaging versus Acute Physiology And Chronic Healthy Evaluation II score in predicting the severity of acute pancreatitis</t>
  </si>
  <si>
    <t>Tang, Wei; Zhang, Xiao Ming; Xiao, Bo; Zeng, Nan Lin; Pan, Hua Shan; Feng, Zhi Song; Xu, Xiao Xue</t>
  </si>
  <si>
    <t>10.1016/j.ejrad.2010.08.020</t>
  </si>
  <si>
    <t>Quantitative (stereological) study of the effects of vasectomy on spermatogenesis in rabbits</t>
  </si>
  <si>
    <t>Kong, LS; Huang, AP; Deng, XZ; Yang, ZW</t>
  </si>
  <si>
    <t>JOURNAL OF ANATOMY</t>
  </si>
  <si>
    <t>AUG 2004</t>
  </si>
  <si>
    <t>10.1111/j.0021-8782.2004.00322.x</t>
  </si>
  <si>
    <t>Polymorphisms and plasma levels of IL-27: impact on genetic susceptibility and clinical outcome of bladder cancer</t>
  </si>
  <si>
    <t>Zhou, Bin; Zhang, Peng; Tang, Tielong; Liao, Hong; Zhang, Kui; Pu, Yan; Chen, Peng; Song, Yaping; Zhang, Lin</t>
  </si>
  <si>
    <t>BMC CANCER</t>
  </si>
  <si>
    <t>MAY 27 2015</t>
  </si>
  <si>
    <t>10.1186/s12885-015-1459-7</t>
  </si>
  <si>
    <t>Small-molecule BH3 mimetic and pan-Bcl-2 inhibitor AT-101 enhances the antitumor efficacy of cisplatin through inhibition of APEI repair and redox activity in non-small-cell lung cancer</t>
  </si>
  <si>
    <t>Ren, Tao; Shan, Jinlu; Li, Mengxia; Qing, Yi; Qian, Chengyuan; Wang, Guangjie; Li, Qing; Lu, Guoshou; Li, Chongyi; Peng, Yu; Luo, Hao; Zhang, Shiheng; Yang, Yuxing; Cheng, Yi; Wang, Dong; Zhou, Shu-Feng</t>
  </si>
  <si>
    <t>DRUG DESIGN DEVELOPMENT AND THERAPY</t>
  </si>
  <si>
    <t>10.2147/DDDT.S82724</t>
  </si>
  <si>
    <t>Usefulness of DWI in preoperative assessment of deep myometrial invasion in patients with endometrial carcinoma: a systematic review and meta-analysis</t>
  </si>
  <si>
    <t>Das, Sushant K.; Niu, Xiang K.; Wang, Jing L.; Zeng, Li C.; Wang, Wen X.; Bhetuwal, Anup; Yang, Han F.</t>
  </si>
  <si>
    <t>CANCER IMAGING</t>
  </si>
  <si>
    <t>NOV 12 2014</t>
  </si>
  <si>
    <t>10.1186/s40644-014-0032-y</t>
  </si>
  <si>
    <t>Can diffusion-weighted imaging be used to differentiate brain abscess from other ring-enhancing brain lesions? A meta-analysis</t>
  </si>
  <si>
    <t>Xu, X. -X.; Li, B.; Yang, H. -F.; Du, Y.; Li, Y.; Wang, W. -X.; Zheng, H. -J.; Gong, Q. -Y.</t>
  </si>
  <si>
    <t>SEP 2014</t>
  </si>
  <si>
    <t>10.1016/j.crad.2014.04.012</t>
  </si>
  <si>
    <t>Novel chitosan hydrogel formed by ethylene glycol chitosan, 1,6-diisocyanatohexan and polyethylene glycol-400 for tissue engineering scaffold: in vitro and in vivo evaluation</t>
  </si>
  <si>
    <t>Chen, Zhu; Zhao, Ming; Liu, Kang; Wan, Yuqing; Li, Xudong; Feng, Gang</t>
  </si>
  <si>
    <t>10.1007/s10856-014-5223-3</t>
  </si>
  <si>
    <t>IL-17F but not IL-17A gene polymorphism confers risk to multiple sclerosis in a Chinese Han population</t>
  </si>
  <si>
    <t>Wang, Shunxian; Zhai, Hong; Su, Yijun; Wang, Yinxu</t>
  </si>
  <si>
    <t>JUL 15 2014</t>
  </si>
  <si>
    <t>10.1016/j.jns.2014.05.004</t>
  </si>
  <si>
    <t>miR-20a is an independent prognostic factor in colorectal cancer and is involved in cell metastasis</t>
  </si>
  <si>
    <t>Zhang, Guang-Jun; Li, Yu; Zhou, He; Xiao, Hua-Xu; Zhou, Tong</t>
  </si>
  <si>
    <t>10.3892/mmr.2014.2144</t>
  </si>
  <si>
    <t>FBXL20 acts as an invasion inducer and mediates E-cadherin in colorectal adenocarcinoma</t>
  </si>
  <si>
    <t>Zhu, Jianjun; Deng, Shishan; Duan, Jie; Xie, Xingguo; Xu, Shiquan; Ran, Maocheng; Dai, Xiaosi; Pu, Yu; Zhang, Xiaoming</t>
  </si>
  <si>
    <t>JUN 2014</t>
  </si>
  <si>
    <t>10.3892/ol.2014.2031</t>
  </si>
  <si>
    <t>Functional Magnetic Nanoparticles for Non-Viral Gene Delivery and MR Imaging</t>
  </si>
  <si>
    <t>Xing, Ruijun; Liu, Gang; Zhu, Jinghan; Hou, Yanglong; Chen, Xiaoyuan</t>
  </si>
  <si>
    <t>PHARMACEUTICAL RESEARCH</t>
  </si>
  <si>
    <t>10.1007/s11095-013-1205-2</t>
  </si>
  <si>
    <t>The Polymorphism of CLOCK Gene 3111T/C C &gt; T Is Associated With Susceptibility of Alzheimer Disease in Chinese Population</t>
  </si>
  <si>
    <t>Yang, Yun-Kang; Peng, Xiao-Dong; Li, Yong-Hong; Wang, Zheng-Rong; Huang Chang-quan; Hui, Wang; Liu, Qing-Xiu</t>
  </si>
  <si>
    <t>JOURNAL OF INVESTIGATIVE MEDICINE</t>
  </si>
  <si>
    <t>Tumor Volume of Resectable Adenocarcinoma of the Esophagogastric Junction at Multidetector CT: Association with Regional Lymph Node Metastasis and N Stage</t>
  </si>
  <si>
    <t>Li, Rui; Chen, Tian-Wu; Hu, Jiani; Guo, Dan-dan; Zhang, Xiao-ming; Deng, Dan; Li, Hang; Chen, Xiao-li; Tang, Hong-jie</t>
  </si>
  <si>
    <t>RADIOLOGY</t>
  </si>
  <si>
    <t>10.1148/radiol.13122269</t>
  </si>
  <si>
    <t>Overexpression of ECRG4 enhances chemosensitivity to 5-fluorouracil in the human gastric cancer SGC-7901 cell line</t>
  </si>
  <si>
    <t>Jiang, Cheng-Ping; Wu, Bi-Hua; Wang, Bai-Qiang; Fu, Mao-Yong; Yang, Ming; Zhou, Yue; Liu, Fu</t>
  </si>
  <si>
    <t>TUMOR BIOLOGY</t>
  </si>
  <si>
    <t>AUG 2013</t>
  </si>
  <si>
    <t>10.1007/s13277-013-0768-1</t>
  </si>
  <si>
    <t>Antibiotic Resistance Profiles and Quorum Sensing-Dependent Virulence Factors in Clinical Isolates of Pseudomonas Aeruginosa</t>
  </si>
  <si>
    <t>Wang, Huafu; Tu, Faping; Gui, Zhihong; Lu, Xianghong; Chu, Weihua</t>
  </si>
  <si>
    <t>INDIAN JOURNAL OF MICROBIOLOGY</t>
  </si>
  <si>
    <t>JUN 2013</t>
  </si>
  <si>
    <t>10.1007/s12088-013-0370-7</t>
  </si>
  <si>
    <t>The effects of simulated microgravity on intervertebral disc degeneration</t>
  </si>
  <si>
    <t>Jin, Li; Feng, Gang; Reames, Davis L.; Shimer, Adam L.; Shen, Francis H.; Li, Xudong</t>
  </si>
  <si>
    <t>SPINE JOURNAL</t>
  </si>
  <si>
    <t>MAR 2013</t>
  </si>
  <si>
    <t>10.1016/j.spinee.2012.01.022</t>
  </si>
  <si>
    <t>Prevalence of canine leishmaniasis in Beichuan County, Sichuan, China and phylogenetic evidence for an undescribed Leishmania sp in China based on 7SL RNA</t>
  </si>
  <si>
    <t>Sun, Ke; Guan, Wang; Zhang, Jian-Guo; Wang, Ya-Jing; Tian, Yu; Liao, Lin; Yang, Bin-Bin; Chen, Da-Li; Chen, Jian-Ping</t>
  </si>
  <si>
    <t>PARASITES &amp; VECTORS</t>
  </si>
  <si>
    <t>APR 19 2012</t>
  </si>
  <si>
    <t>10.1186/1756-3305-5-75</t>
  </si>
  <si>
    <t>Different quantitative EEG alterations induced by TBI among patients with different APOE genotypes</t>
  </si>
  <si>
    <t>Jiang, Li; Yin, Xiaohong; Yin, Cheng; Zhou, Shuai; Dan, Wei; Sun, Xiaochuan</t>
  </si>
  <si>
    <t>NEUROSCIENCE LETTERS</t>
  </si>
  <si>
    <t>NOV 14 2011</t>
  </si>
  <si>
    <t>10.1016/j.neulet.2011.10.011</t>
  </si>
  <si>
    <t>Crush extremity fractures associated with the 2008 Sichuan earthquake: anatomic sites, numbers and statuses evaluated with digital radiography and multidetector computed tomography</t>
  </si>
  <si>
    <t>Chen, Tian-wu; Yang, Zhi-gang; Wang, Qi-ling; Dong, Zhi-hui; Yu, Jian-qun; Zhuang, Zhang-pu; Hou, Chang-ling; Li, Zhen-lin</t>
  </si>
  <si>
    <t>SKELETAL RADIOLOGY</t>
  </si>
  <si>
    <t>NOV 2009</t>
  </si>
  <si>
    <t>10.1007/s00256-009-0743-5</t>
  </si>
  <si>
    <t>MITOCHONDRIAL DNA HAPLOGROUPS IN A CHINESE UYGUR POPULATION AND THEIR POTENTIAL ASSOCIATION WITH LONGEVITY</t>
  </si>
  <si>
    <t>Ren, Wei-Hong; Li, Xiao-Hui; Zhang, Hai-Gang; Deng, Feng-Mei; Liao, Wen-Qiang; Pang, Yan; Liu, Yan-Hua; Qiu, Meng-Jie; Zhang, Guo-Yuan; Zhang, Yi-Guan</t>
  </si>
  <si>
    <t>DEC 2008</t>
  </si>
  <si>
    <t>10.1111/j.1440-1681.2008.05028.x</t>
  </si>
  <si>
    <t>Elevated Expression of Acid-Sensing Ion Channel 3 Inhibits Epilepsy via Activation of Interneurons</t>
  </si>
  <si>
    <t>Cao, Qingqing; Wang, Wei; Gu, Juan; Jiang, Guohui; Wang, Kewei; Xu, Zucai; Li, Jie; Chen, Guojun; Wang, Xuefeng</t>
  </si>
  <si>
    <t>MOLECULAR NEUROBIOLOGY</t>
  </si>
  <si>
    <t>JAN 2016</t>
  </si>
  <si>
    <t>10.1007/s12035-014-9014-0</t>
  </si>
  <si>
    <t>Catheter-directed thrombolysis plus anticoagulation versus anticoagulation alone in the treatment of proximal deep vein thrombosis - a meta-analysis</t>
  </si>
  <si>
    <t>Du, Guo-Cheng; Zhang, Mao-Chun; Zhao, Ji-Chun</t>
  </si>
  <si>
    <t>VASA-EUROPEAN JOURNAL OF VASCULAR MEDICINE</t>
  </si>
  <si>
    <t>10.1024/0301-1526/a000430</t>
  </si>
  <si>
    <t>Acupuncture and moxibustion for lateral elbow pain: a systematic review of randomized controlled trials</t>
  </si>
  <si>
    <t>Gadau, Marcus; Yeung, Wing-Fai; Liu, Hua; Zaslawski, Chris; Tan, Yuan-Sheng; Wang, Fu-Chun; Bangrazi, Sergio; Chung, Ka-Fai; Bian, Zhao-Xiang; Zhang, Shi-Ping</t>
  </si>
  <si>
    <t>Tennis Elbow Acupuncture Int Study</t>
  </si>
  <si>
    <t>BMC COMPLEMENTARY AND ALTERNATIVE MEDICINE</t>
  </si>
  <si>
    <t>APR 12 2014</t>
  </si>
  <si>
    <t>10.1186/1472-6882-14-136</t>
  </si>
  <si>
    <t>Liver Dynamic Contrast-Enhanced MRI for Staging Liver Fibrosis in a Piglet Model</t>
  </si>
  <si>
    <t>Zhou, Li; Chen, Tian-wu; Zhang, Xiao-ming; Yang, Zhi; Tang, Hong-jie; Deng, Dan; Zeng, Nan-lin; Wang, Li-ying; Chen, Xiao-li; Li, Hang; Li, Chun-ping; Li, Li; Xie, Xian-yong; Hu, Jiani</t>
  </si>
  <si>
    <t>10.1002/jmri.24248</t>
  </si>
  <si>
    <t>Concurrent three-dimensional conformal radiotherapy and chemotherapy for postoperative recurrence of mediastinal lymph node metastases in patients with esophageal squamous cell carcinoma: a phase 2 single-institution study</t>
  </si>
  <si>
    <t>Ma, Dai-yuan; Tan, Bang-xian; Liu, Mi; Li, Xian-fu; Zhou, Ye-qin; Lu, You</t>
  </si>
  <si>
    <t>RADIATION ONCOLOGY</t>
  </si>
  <si>
    <t>JAN 19 2014</t>
  </si>
  <si>
    <t>10.1186/1748-717X-9-28</t>
  </si>
  <si>
    <t>Effect of intrauterine infection on brain development and injury</t>
  </si>
  <si>
    <t>Zhao, Jing; Chen, Yurong; Xu, Yuxia; Pi, Guanghuan</t>
  </si>
  <si>
    <t>INTERNATIONAL JOURNAL OF DEVELOPMENTAL NEUROSCIENCE</t>
  </si>
  <si>
    <t>10.1016/j.ijdevneu.2013.06.008</t>
  </si>
  <si>
    <t>Low Molecular Weight Heparin Relieves Experimental Colitis in Mice by Downregulating IL-1 beta and Inhibiting Syndecan-1 Shedding in the Intestinal Mucosa</t>
  </si>
  <si>
    <t>Wang, Xian-fei; Li, Ai-ming; Li, Jing; Lin, Shi-yong; Chen, Chu-di; Zhou, You-lian; Wang, Xia; Chen, Cun-long; Liu, Si-de; Chen, Ye</t>
  </si>
  <si>
    <t>JUL 18 2013</t>
  </si>
  <si>
    <t>e66397</t>
  </si>
  <si>
    <t>10.1371/journal.pone.0066397</t>
  </si>
  <si>
    <t>BAD overexpression inhibits cell growth and induces apoptosis via mitochondrial-dependent pathway in non-small cell lung cancer</t>
  </si>
  <si>
    <t>Jiang, Li; Luo, Man; Liu, Dan; Chen, Bojiang; Zhang, Wen; Mai, Lin; Zeng, Jing; Huang, Na; Huang, Yi; Mo, Xianming; Li, Weimin</t>
  </si>
  <si>
    <t>CANCER CELL INTERNATIONAL</t>
  </si>
  <si>
    <t>JUN 1 2013</t>
  </si>
  <si>
    <t>10.1186/1475-2867-13-53</t>
  </si>
  <si>
    <t>Combining transfer of TTF-1 and Pax-8 gene: a potential strategy to promote radioiodine therapy of thyroid carcinoma</t>
  </si>
  <si>
    <t>Mu, D.; Huang, R.; Li, S.; Ma, X.; Lou, C.; Kuang, A.</t>
  </si>
  <si>
    <t>CANCER GENE THERAPY</t>
  </si>
  <si>
    <t>10.1038/cgt.2012.13</t>
  </si>
  <si>
    <t>Improved Image Fusion Method Based on NSCT and Accelerated NMF</t>
  </si>
  <si>
    <t>Wang, Juan; Lai, Siyu; Li, Mingdong</t>
  </si>
  <si>
    <t>SENSORS</t>
  </si>
  <si>
    <t>10.3390/s120505872</t>
  </si>
  <si>
    <t>N-Alkyl-Polyethylenimine Stabilized Iron Oxide Nanoparticles as MRI Visible Transfection Agents</t>
  </si>
  <si>
    <t>Wang, Zhiyong; Liu, Gang; Sun, Jiayu; Gong, Qiyong; Song, Bin; Ai, Hua; Gu, Zhongwei</t>
  </si>
  <si>
    <t>JOURNAL OF NANOSCIENCE AND NANOTECHNOLOGY</t>
  </si>
  <si>
    <t>10.1166/jnn.2012.5151</t>
  </si>
  <si>
    <t>Promoted Transfection Efficiency of pDNA Polyplexes-Loaded Biodegradable Microparticles Containing Acid-Labile Segments and Galactose Grafts</t>
  </si>
  <si>
    <t>Chen, Zhu; Cai, Xiaojun; Yang, Ye; Wu, Guannan; Liu, Yaowen; Chen, Fang; Li, Xiaohong</t>
  </si>
  <si>
    <t>10.1007/s11095-011-0577-4</t>
  </si>
  <si>
    <t>Ginsenoside-Rg1 protects podocytes from complement mediated injury</t>
  </si>
  <si>
    <t>Zhang, Ming-Hua; Fan, Jun-ming; Xie, Xi-sheng; Deng, Yue-yi; Chen, Yi-pin; Zhen, Rong; Li, Jing; Cheng, Yuan; Wen, Ji</t>
  </si>
  <si>
    <t>JOURNAL OF ETHNOPHARMACOLOGY</t>
  </si>
  <si>
    <t>SEP 1 2011</t>
  </si>
  <si>
    <t>10.1016/j.jep.2011.04.045</t>
  </si>
  <si>
    <t>Plasticity in the synaptic number associated with neuropathic pain in the rat spinal dorsal horn: A stereological study</t>
  </si>
  <si>
    <t>Peng, Bin; Lin, Jing-Yan; Shang, Yi; Yang, Zheng-Wei; Wang, Ya-Ping</t>
  </si>
  <si>
    <t>DEC 3 2010</t>
  </si>
  <si>
    <t>10.1016/j.neulet.2010.09.037</t>
  </si>
  <si>
    <t>Postconditioning Attenuates Renal Ischemia-Reperfusion Injury by Preventing DAF Down-Regulation</t>
  </si>
  <si>
    <t>Wang, Wei; Tang, Tielong; Zhang, Peng; Bu, Hong</t>
  </si>
  <si>
    <t>JOURNAL OF UROLOGY</t>
  </si>
  <si>
    <t>10.1016/j.juro.2010.01.066</t>
  </si>
  <si>
    <t>Nucleus Pulposus Explant Culture Model</t>
  </si>
  <si>
    <t>Feng, Gang; Wan, Yuqing; Shen, Francis H.; Li, Xudong</t>
  </si>
  <si>
    <t>JOURNAL OF ORTHOPAEDIC RESEARCH</t>
  </si>
  <si>
    <t>10.1002/jor.20803</t>
  </si>
  <si>
    <t>Arthroderma vanbreuseghemii infection in three family members with kerion and tinea corporis</t>
  </si>
  <si>
    <t>Zhang, Hao; Ran, Yuping; Liu, Yongfang; Zhang, Ruifeng; Lin, Xinyu; Yan, Wei; Dai, Yaling</t>
  </si>
  <si>
    <t>MEDICAL MYCOLOGY</t>
  </si>
  <si>
    <t>10.1080/13693780802644627</t>
  </si>
  <si>
    <t>Retrospective analysis of 88 patients with pancreatic duct stone</t>
  </si>
  <si>
    <t>Li, Jian-Shui; Zhang, Zhao-Da; Tang, Yong; Jiang, Rong</t>
  </si>
  <si>
    <t>HEPATOBILIARY &amp; PANCREATIC DISEASES INTERNATIONAL</t>
  </si>
  <si>
    <t>APR 2007</t>
  </si>
  <si>
    <t>Acute interstitial edematous pancreatitis: Findings on non-enhanced MR imaging</t>
  </si>
  <si>
    <t>Zhang, Xiao-Ming; Feng, Zhi-Song; Zhao, Qiong-Hui; Xiao, Chun-Ming; Mitchell, Donald G.; Shu, Jian; Zeng, Nan-Lin; Xu, Xiao-Xue; Lei, Jun-Yang; Tian, Xiao-Bing</t>
  </si>
  <si>
    <t>SEP 28 2006</t>
  </si>
  <si>
    <t>The celiac ganglia: Anatomic study using MRI in cadavers</t>
  </si>
  <si>
    <t>Zhang, XM; Zhao, QH; Zeng, NL; Cai, CP; Xie, XG; Li, CJ; Liu, J; Zhou, JY</t>
  </si>
  <si>
    <t>AMERICAN JOURNAL OF ROENTGENOLOGY</t>
  </si>
  <si>
    <t>JUN 2006</t>
  </si>
  <si>
    <t>10.2214/AJR.05.1765</t>
  </si>
  <si>
    <t>Reversible effect of testosterone undecanoate injection on spermatogenesis in rats</t>
  </si>
  <si>
    <t>Wen, XH; Wang, XH; Tong, JS; Yang, ZW; Zhang, GY</t>
  </si>
  <si>
    <t>SEP 2000</t>
  </si>
  <si>
    <t>IL-37 inhibits the production of pro-inflammatory cytokines in MSU crystal-induced inflammatory response</t>
  </si>
  <si>
    <t>Zeng, Mei; Dang, Wantai; Chen, Baofeng; Qing, Yufeng; Xie, Wenguang; Zhao, Mingcai; Zhou, Jingguo</t>
  </si>
  <si>
    <t>SEP 2016</t>
  </si>
  <si>
    <t>10.1007/s10067-015-3109-5</t>
  </si>
  <si>
    <t>Periodontal disease and carotid atherosclerosis: A meta-analysis of 17,330 participants</t>
  </si>
  <si>
    <t>Zeng, Xian-Tao; Leng, Wei-Dong; Lam, Yat-Yin; Yan, Bryan P.; Wei, Xue-Mei; Weng, Hong; Kwong, Joey S. W.</t>
  </si>
  <si>
    <t>INTERNATIONAL JOURNAL OF CARDIOLOGY</t>
  </si>
  <si>
    <t>JAN 15 2016</t>
  </si>
  <si>
    <t>10.1016/j.ijcard.2015.11.092</t>
  </si>
  <si>
    <t>Association between Diet and Lifestyle Habits and Irritable Bowel Syndrome: A Case-Control Study</t>
  </si>
  <si>
    <t>Guo, Yu-Bin; Zhuang, Kang-Min; Kuang, Lei; Zhan, Qiang; Wang, Xian-Fei; Liu, Si-De</t>
  </si>
  <si>
    <t>GUT AND LIVER</t>
  </si>
  <si>
    <t>10.5009/gnl13437</t>
  </si>
  <si>
    <t>Lycopene Protects against Hypoxia/Reoxygenation Injury by Alleviating ER Stress Induced Apoptosis in Neonatal Mouse Cardiomyocytes</t>
  </si>
  <si>
    <t>Xu, Jiqian; Hu, Houxiang; Chen, Bin; Yue, Rongchuan; Zhou, Zhou; Liu, Yin; Zhang, Shuang; Xu, Lei; Wang, Huan; Yu, Zhengping</t>
  </si>
  <si>
    <t>AUG 20 2015</t>
  </si>
  <si>
    <t>e0136443</t>
  </si>
  <si>
    <t>10.1371/journal.pone.0136443</t>
  </si>
  <si>
    <t>Familial nonmedullary thyroid carcinoma is a more aggressive disease: a systematic review and meta-analysis</t>
  </si>
  <si>
    <t>Wang, Xiaofei; Cheng, Wenli; Li, Jingdong; Su, Anping; Wei, Tao; Liu, Feng; Zhu, Jingqiang</t>
  </si>
  <si>
    <t>EUROPEAN JOURNAL OF ENDOCRINOLOGY</t>
  </si>
  <si>
    <t>JUN 2015</t>
  </si>
  <si>
    <t>R253</t>
  </si>
  <si>
    <t>R262</t>
  </si>
  <si>
    <t>10.1530/EJE-14-0960</t>
  </si>
  <si>
    <t>Surgical site infection after laparoscopic and open appendectomy: a multicenter large consecutive cohort study</t>
  </si>
  <si>
    <t>Xiao, Yan; Shi, Gang; Zhang, Jin; Cao, Jian-Guo; Liu, Li-Jun; Chen, Ting-Hao; Li, Zhi-Zhou; Wang, Hong; Zhang, Han; Lin, Zhao-Fen; Lu, Jun-Hua; Yang, Tian</t>
  </si>
  <si>
    <t>SURGICAL ENDOSCOPY AND OTHER INTERVENTIONAL TECHNIQUES</t>
  </si>
  <si>
    <t>10.1007/s00464-014-3809-y</t>
  </si>
  <si>
    <t>Qiliqiangxin inhibits angiotensin II-induced transdifferentiation of rat cardiac fibroblasts through suppressing interleukin-6</t>
  </si>
  <si>
    <t>Zhou, Jingmin; Jiang, Kun; Ding, Xuefeng; Fu, Mingqiang; Wang, Shijun; Zhu, Lingti; He, Tao; Wang, Jingfeng; Sun, Aijun; Hu, Kai; Chen, Li; Zou, Yunzeng; Ge, Junbo</t>
  </si>
  <si>
    <t>JOURNAL OF CELLULAR AND MOLECULAR MEDICINE</t>
  </si>
  <si>
    <t>10.1111/jcmm.12512</t>
  </si>
  <si>
    <t>Repetitive Transcranial Magnetic Stimulation as an Alternative Therapy for Cognitive Impairment in Alzheimer's Disease: A Meta-Analysis</t>
  </si>
  <si>
    <t>Liao, Xiang; Li, Guangming; Wang, Anguo; Liu, Tao; Feng, Shenggang; Guo, Zhiwei; Tang, Qing; Jin, Yu; Xing, Guoqiang; McClure, Morgan A.; Chen, Huaping; He, Bin; Liu, Hua; Mu, Qiwen</t>
  </si>
  <si>
    <t>JOURNAL OF ALZHEIMERS DISEASE</t>
  </si>
  <si>
    <t>10.3233/JAD-150346</t>
  </si>
  <si>
    <t>The role of Gliadel wafers in the treatment of newly diagnosed GBM: a meta-analysis</t>
  </si>
  <si>
    <t>Xing, Wei-kang; Shao, Chuan; Qi, Zhen-yu; Yang, Chao; Wang, Zhong</t>
  </si>
  <si>
    <t>10.2147/DDDT.S85943</t>
  </si>
  <si>
    <t>Photochemical vapor generation for removing nickel impurities from carbon nanotubes and its real-time monitoring by atomic fluorescence spectrometry</t>
  </si>
  <si>
    <t>Zeng, Yan; Zheng, Chengbin; Hou, Xiandeng; Wang, Shanling</t>
  </si>
  <si>
    <t>MICROCHEMICAL JOURNAL</t>
  </si>
  <si>
    <t>10.1016/j.microc.2014.06.010</t>
  </si>
  <si>
    <t>Cold Blood Versus Crystalloid Cardioplegia for Myocardial Protection in Adult Cardiac Surgery: A Meta-analysis of Randomized Controlled Studies</t>
  </si>
  <si>
    <t>Zeng, Jinming; He, Wenwu; Qu, Zhanli; Tang, Yanyan; Zhou, Qiuxi; Zhang, Bingdong</t>
  </si>
  <si>
    <t>JOURNAL OF CARDIOTHORACIC AND VASCULAR ANESTHESIA</t>
  </si>
  <si>
    <t>10.1053/j.jvca.2013.06.005</t>
  </si>
  <si>
    <t>GRE T2*-Weighted MRI: Principles and Clinical Applications</t>
  </si>
  <si>
    <t>Tang, Meng Yue; Chen, Tian Wu; Zhang, Xiao Ming; Huang, Xiao Hua</t>
  </si>
  <si>
    <t>BIOMED RESEARCH INTERNATIONAL</t>
  </si>
  <si>
    <t>10.1155/2014/312142</t>
  </si>
  <si>
    <t>Toxicity of superparamagnetic iron oxide nanoparticles: Research strategies and implications for nanomedicine</t>
  </si>
  <si>
    <t>Li Lei; Jiang Ling-Ling; Zeng Yun; Liu Gang</t>
  </si>
  <si>
    <t>CHINESE PHYSICS B</t>
  </si>
  <si>
    <t>10.1088/1674-1056/22/12/127503</t>
  </si>
  <si>
    <t>Multicenter case-control study of the risk factors for ulcerative colitis in China</t>
  </si>
  <si>
    <t>Wang, Yu-Fang; Qin Ou-yang; Xia, Bing; Liu, Li-Na; Gu, Fang; Zhou, Kai-Fang; Mei, Qiao; Shi, Rui-Hua; Ran, Zhi-Hua; Wang, Xiao-Di; Hu, Pin-Jin; Wu, Kai-Chun; Liu, Xin-Guang; Miao, Ying-Lei; Han, Ying; Wu, Xiao-Ping; He, Guo-Bing; Zhong, Jie; Liu, Guan-Jian</t>
  </si>
  <si>
    <t>MAR 21 2013</t>
  </si>
  <si>
    <t>10.3748/wjg.v19.i11.1827</t>
  </si>
  <si>
    <t>Suppression of Nuclear Factor-kappa B Activity in Kupffer Cells Protects Rat Liver Graft From Ischemia-Reperfusion Injury</t>
  </si>
  <si>
    <t>Li, J. D.; Peng, Y.; Peng, X. Y.; Li, Q. L.; Li, Q.</t>
  </si>
  <si>
    <t>10.1016/j.transproceed.2009.12.077</t>
  </si>
  <si>
    <t>Molecular characterization of extended-spectrum beta-lactamases produced by clinical isolates of Enterobacter cloacae from a teaching hospital in China</t>
  </si>
  <si>
    <t>Liu, Gang; Ling, Bao-Dong; Zeng, Yun; Lin, Li; Xie, Yong-En; Lei, Jun</t>
  </si>
  <si>
    <t>JAPANESE JOURNAL OF INFECTIOUS DISEASES</t>
  </si>
  <si>
    <t>JUL 2008</t>
  </si>
  <si>
    <t>Modulational instability of two-component dipolar Bose-Einstein condensates in an optical lattice</t>
  </si>
  <si>
    <t>Huang Jin-Song; Chen Hai-Feng; Xie Zheng-Wei</t>
  </si>
  <si>
    <t>ACTA PHYSICA SINICA</t>
  </si>
  <si>
    <t>JUN 2008</t>
  </si>
  <si>
    <t>MR venography of the inferior mesentery vein</t>
  </si>
  <si>
    <t>Zhang, Xiao Ming; Zhong, Tang Li; Zhai, Zhao Hua; Zeng, Nan Lin</t>
  </si>
  <si>
    <t>OCT 2007</t>
  </si>
  <si>
    <t>10.1016/j.ejrad.2007.02.017</t>
  </si>
  <si>
    <t>Histone deacetylase 6 promotes growth of glioblastoma through inhibition of SMAD2 signaling</t>
  </si>
  <si>
    <t>Li, Shun; Liu, Xiao; Chen, Xiangrong; Zhang, Liu; Wang, Xiangyu</t>
  </si>
  <si>
    <t>DEC 2015</t>
  </si>
  <si>
    <t>10.1007/s13277-015-3747-x</t>
  </si>
  <si>
    <t>Histone deacetylase 3 expression correlates with vasculogenic mimicry through the phosphoinositide3-kinase/ERK-MMP-laminin52 signaling pathway</t>
  </si>
  <si>
    <t>Liu, Xiao; Wang, Ji-Hui; Li, Shun; Li, Lin-Lin; Huang, Min; Zhang, Yong-Hong; Liu, Yang; Yang, Yuan-Tao; Ding, Rui; Ke, Yi-Quan</t>
  </si>
  <si>
    <t>CANCER SCIENCE</t>
  </si>
  <si>
    <t>JUL 2015</t>
  </si>
  <si>
    <t>10.1111/cas.12684</t>
  </si>
  <si>
    <t>Associations of the APOC3 rs5128 polymorphism with plasma APOC3 and lipid levels: a meta-analysis</t>
  </si>
  <si>
    <t>Song, Yongyan; Zhu, Liren; Richa, Mudwari; Li, Ping; Yang, Yang; Li, Suping</t>
  </si>
  <si>
    <t>LIPIDS IN HEALTH AND DISEASE</t>
  </si>
  <si>
    <t>APR 18 2015</t>
  </si>
  <si>
    <t>10.1186/s12944-015-0027-0</t>
  </si>
  <si>
    <t>Reward pathway dysfunction in gambling disorder: A meta-analysis of functional magnetic resonance imaging studies</t>
  </si>
  <si>
    <t>Meng, Ya-jing; Deng, Wei; Wang, Hui-yao; Guo, Wan-jun; Li, Tao; Lam, Chaw; Lin, Xia</t>
  </si>
  <si>
    <t>BEHAVIOURAL BRAIN RESEARCH</t>
  </si>
  <si>
    <t>DEC 15 2014</t>
  </si>
  <si>
    <t>10.1016/j.bbr.2014.08.057</t>
  </si>
  <si>
    <t>Changes in toll-like receptor (TLR)4-NF kappa B-IL1 beta signaling in male gout patients might be involved in the pathogenesis of primary gouty arthritis</t>
  </si>
  <si>
    <t>Qing, Yu-Feng; Zhang, Quan-Bo; Zhou, Jing-Guo; Jiang, Li</t>
  </si>
  <si>
    <t>RHEUMATOLOGY INTERNATIONAL</t>
  </si>
  <si>
    <t>10.1007/s00296-013-2856-3</t>
  </si>
  <si>
    <t>GABA and Topiramate Inhibit the Formation of Human Macrophage- Derived Foam Cells by Modulating Cholesterol-Metabolism-Associated Molecules</t>
  </si>
  <si>
    <t>Yang, Ying; Lian, Yi-Tian; Huang, Shi-Yuan; Yang, Yong; Cheng, Long-Xian; Liu, Kun</t>
  </si>
  <si>
    <t>CELLULAR PHYSIOLOGY AND BIOCHEMISTRY</t>
  </si>
  <si>
    <t>10.1159/000358681</t>
  </si>
  <si>
    <t>Liver Lobe Volumes and the Ratios of Liver Lobe Volumes to Spleen Volume on Magnetic Resonance Imaging for Staging Liver Fibrosis in a Minipig Model</t>
  </si>
  <si>
    <t>Li, Hang; Chen, Tian-wu; Zhang, Xiao-ming; Li, Zhen-lin; Zhang, Jin-ling; Wang, Dan; Li, Ting; Wu, Jian-lin; Guo, Xing; Chen, Xiao-li; Li, Li; Xie, Xian-yong; Zhang, Zi-shu</t>
  </si>
  <si>
    <t>NOV 6 2013</t>
  </si>
  <si>
    <t>e79681</t>
  </si>
  <si>
    <t>10.1371/journal.pone.0079681</t>
  </si>
  <si>
    <t>Panax Notoginseng Saponins Promote Endothelial Progenitor Cell Mobilization and Attenuate Atherosclerotic Lesions in Apolipoprotein E Knockout Mice</t>
  </si>
  <si>
    <t>Liu, Ya; Hao, Fei; Zhang, Haigang; Cao, Dayan; Lu, Xiaolan; Li, Xiaohui</t>
  </si>
  <si>
    <t>10.1159/000354484</t>
  </si>
  <si>
    <t>Tumour size of resectable oesophageal squamous cell carcinoma measured with multidetector computed tomography for predicting regional lymph node metastasis and N stage</t>
  </si>
  <si>
    <t>Li, Hang; Chen, Tian-wu; Li, Zhen-lin; Zhang, Xiao-ming; Chen, Xiao-li; Wang, Li-ying; Zhou, Li; Li, Rui; Li, Chun-ping; Huang, Xiao-hua</t>
  </si>
  <si>
    <t>NOV 2012</t>
  </si>
  <si>
    <t>10.1007/s00330-012-2512-4</t>
  </si>
  <si>
    <t>Effects of ghrelin on pulmonary NOD2 mRNA expression and NF-kappa B activation when protects against acute lung injury in rats challenged with cecal ligation and puncture</t>
  </si>
  <si>
    <t>Peng, Zhiyou; Zhu, Yinggang; Zhang, Yulong; Wilhelmsen, Kevin; Jia, Chenfei; Jin, Jue; Xue, Qingsheng; Feng, Xiaomei; Zhang, Fujun; Yu, Buwei</t>
  </si>
  <si>
    <t>10.1016/j.intimp.2012.04.006</t>
  </si>
  <si>
    <t>Levels and profiles of PCDD/Fs, PCBs in mothers' milk in Shenzhen of China: Estimation of breast-fed infants' intakes</t>
  </si>
  <si>
    <t>Deng, Bo; Zhang, JianQing; Zhang, Lishi; Jiang, YouSheng; Zhou, Jian; Fang, Daokui; Zhang, Huiming; Huang, HaiYan</t>
  </si>
  <si>
    <t>ENVIRONMENT INTERNATIONAL</t>
  </si>
  <si>
    <t>JUL 2012</t>
  </si>
  <si>
    <t>10.1016/j.envint.2011.03.022</t>
  </si>
  <si>
    <t>Influence of Preoperative Transarterial Chemoembolization on the Prognosis for Patients with Resectable Hepatocellular Carcinoma: A Meta-Analysis of Randomized Trials</t>
  </si>
  <si>
    <t>Wang, Xiaofei; Li, Jingdong; Peng, Yong; Dai, Yi; Xu, Wei</t>
  </si>
  <si>
    <t>HEPATO-GASTROENTEROLOGY</t>
  </si>
  <si>
    <t>MAY-JUN 2011</t>
  </si>
  <si>
    <t>Application of Boosting Classification and Regression to Modeling the Relationships Between Trace Elements and Diseases</t>
  </si>
  <si>
    <t>Tan, Chao; Chen, Hui; Zhu, Wanping</t>
  </si>
  <si>
    <t>MAY 2010</t>
  </si>
  <si>
    <t>10.1007/s12011-009-8468-9</t>
  </si>
  <si>
    <t>Application of hepatitis B virus replication mouse model</t>
  </si>
  <si>
    <t>Gao, Zhan; Liu, Feng-Jun; Liu, Li; Zhou, Tao-You; Lei, Jun; Xu, Lu; Liu, Cong; Dai, Jie; Chen, En-Qiang; Tang, Hong</t>
  </si>
  <si>
    <t>APR 28 2010</t>
  </si>
  <si>
    <t>10.3748/wjg.v16.116.1979</t>
  </si>
  <si>
    <t>Treatment of Acute Gouty Arthritis by Blood-letting Cupping plus Herbal Medicine</t>
  </si>
  <si>
    <t>Zhang Shi-jun; Liu Jian-ping; He Ke-qiang</t>
  </si>
  <si>
    <t>JOURNAL OF TRADITIONAL CHINESE MEDICINE</t>
  </si>
  <si>
    <t>Extrapancreatic neural plexus invasion by pancreatic carcinoma: characteristics on magnetic resonance imaging</t>
  </si>
  <si>
    <t>Zhang, Xiao Ming; Mitchell, Donald G.; Witkiewicz, Agnes; Verma, Sachit; Bergin, Diane</t>
  </si>
  <si>
    <t>SEP 2009</t>
  </si>
  <si>
    <t>10.1007/s00261-008-9440-4</t>
  </si>
  <si>
    <t>The effect of high frequency steep pulsed electric fields on in vitro and in vivo antitumor efficiency of ovarian cancer cell line skov3 and potential use in electrochemotherapy</t>
  </si>
  <si>
    <t>Yang, Xiao-Jun; Li, Jun; Sun, Cai-Xin; Zheng, Fei-Yun; Hu, Li-Na</t>
  </si>
  <si>
    <t>APR 22 2009</t>
  </si>
  <si>
    <t>10.1186/1756-9966-28-53</t>
  </si>
  <si>
    <t>Functional analysis of transcriptional regulation of herpes simplex virus type 1 tegument protein VP22</t>
  </si>
  <si>
    <t>Yu Xian; Li WeiZhong; Liu LongDing; Che YanChun; Cun Wei; Wu WenJuan; He ChunYan; Shao CongWen; Li QiHan</t>
  </si>
  <si>
    <t>SCIENCE IN CHINA SERIES C-LIFE SCIENCES</t>
  </si>
  <si>
    <t>NOV 2008</t>
  </si>
  <si>
    <t>10.1007/s11427-008-0127-4</t>
  </si>
  <si>
    <t>CdSe/ZnS quantum dots induce hepatocyte pyroptosis and liver inflammation via NLRP3 inflammasome activation</t>
  </si>
  <si>
    <t>Lu, Yonghui; Xu, Shangcheng; Chen, Haiyan; He, Mindi; Deng, Youcai; Cao, Zhengwang; Pi, Huifeng; Chen, Chunhai; Li, Min; Ma, Qinlong; Gao, Peng; Ji, Yan; Zhang, Lei; Yu, Zhengping; Zhou, Zhou</t>
  </si>
  <si>
    <t>JUN 2016</t>
  </si>
  <si>
    <t>10.1016/j.biomaterials.2016.03.003</t>
  </si>
  <si>
    <t>Cadmium induces NLRP3 inflammasome-dependent pyroptosis in vascular endothelial cells</t>
  </si>
  <si>
    <t>Chen, Haiyan; Lu, Yonghui; Cao, Zhengwang; Ma, Qinlong; Pi, Huifeng; Fang, Yiliang; Yu, Zhengping; Hu, Houxiang; Zhou, Zhou</t>
  </si>
  <si>
    <t>TOXICOLOGY LETTERS</t>
  </si>
  <si>
    <t>MAR 30 2016</t>
  </si>
  <si>
    <t>10.1016/j.toxlet.2016.01.014</t>
  </si>
  <si>
    <t>Aberrant GSTP1 promoter methylation is associated with increased risk and advanced stage of breast cancer: a meta-analysis of 19 case-control studies</t>
  </si>
  <si>
    <t>Fang, Cheng; Wei, Xue-Mei; Zeng, Xian-Tao; Wang, Fu-Bing; Weng, Hong; Long, Xinghua</t>
  </si>
  <si>
    <t>NOV 19 2015</t>
  </si>
  <si>
    <t>10.1186/s12885-015-1926-1</t>
  </si>
  <si>
    <t>Mitochondrial fission determines cisplatin sensitivity in tongue squamous cell carcinoma through the BRCA1-miR-593-5p-MFF axis</t>
  </si>
  <si>
    <t>Fan, Song; Liu, Bodu; Sun, Lijuan; Lv, Xiao-Bin; Lin, Zhaoyu; Chen, Weixiong; Chen, Weiliang; Tang, Qionglan; Wang, Youyuan; Su, Yuxiong; Jin, Shaowen; Zhang, Daming; Zhong, Jianglong; Li, Yilin; Wen, Bin; Zhang, Zhang; Yang, Pu; Bin Zhou; Liang, Qixiang; Yu, Xing; Zhu, Yinghua; Hu, Pengnan; Chu, Junjun; Huang, Wei; Feng, Yuhuan; Peng, Hongzhuang; Huang, Qihong; Song, Erwei; Li, Jinsong</t>
  </si>
  <si>
    <t>JUN 20 2015</t>
  </si>
  <si>
    <t>Immunohistochemical expression of Notch1, Jagged1, NF-kappa B and MMP-9 in colorectal cancer patients and the relationship to clinicopathological parameters</t>
  </si>
  <si>
    <t>Zheng, Chen-Guo; Chen, Rong; Xie, Jie-Bin; Liu, Chang-Bao; Jin, Zhao; Jin, Chun</t>
  </si>
  <si>
    <t>CANCER BIOMARKERS</t>
  </si>
  <si>
    <t>10.3233/CBM-150533</t>
  </si>
  <si>
    <t>Lipoprotein ratios are better than conventional lipid parameters in predicting coronary heart disease in Chinese Han people</t>
  </si>
  <si>
    <t>Zhu, Li; Lu, Zhan; Zhu, Liren; Ouyang, Xiaoxiao; Yang, Yang; He, Wenfeng; Feng, Yanping; Yi, Fang; Song, Yongyan</t>
  </si>
  <si>
    <t>KARDIOLOGIA POLSKA</t>
  </si>
  <si>
    <t>10.5603/KP.a2015.0086</t>
  </si>
  <si>
    <t>Qiliqiangxin improves cardiac function and attenuates cardiac remodeling in rats with experimental myocardial infarction</t>
  </si>
  <si>
    <t>Wang, Jingfeng; Zhou, Jingmin; Ding, Xuefeng; Zhu, Lingti; Jiang, Kun; Fu, Mingqiang; Wang, Shijun; Hu, Kai; Ge, Junbo</t>
  </si>
  <si>
    <t>INTERNATIONAL JOURNAL OF CLINICAL AND EXPERIMENTAL PATHOLOGY</t>
  </si>
  <si>
    <t>Sequential treatment with AT-101 enhances cisplatin chemosensitivity in human non-small cell lung cancer cells through inhibition of apurinic/apyrimidinic endonuclease 1-activated IL-6/STAT3 signaling pathway</t>
  </si>
  <si>
    <t>Ren, Tao; Shan, Jinlu; Qing, Yi; Qian, Chengyuan; Li, Qing; Lu, Guoshou; Li, Mengxia; Li, Chongyi; Peng, Yu; Luo, Hao; Zhang, Shiheng; Zhang, Weiwei; Wang, Dong; Zhou, Shu-Feng</t>
  </si>
  <si>
    <t>DEC 12 2014</t>
  </si>
  <si>
    <t>10.2147/DDDT.S71432</t>
  </si>
  <si>
    <t>Downregulation of ribosomal protein S6 inhibits the growth of non-small cell lung cancer by inducing cell cycle arrest, rather than apoptosis</t>
  </si>
  <si>
    <t>Chen, Bojiang; Zhang, Wen; Gao, Jun; Chen, Hong; Jiang, Li; Liu, Dan; Cao, Yidan; Zhao, Shuang; Qiu, Zhixin; Zeng, Jing; Zhang, Shangfu; Li, Weimin</t>
  </si>
  <si>
    <t>NOV 28 2014</t>
  </si>
  <si>
    <t>10.1016/j.canlet.2014.08.045</t>
  </si>
  <si>
    <t>Vascular Risk Factors and Mild Cognitive Impairment in the Elderly Population in Southwest China</t>
  </si>
  <si>
    <t>Zou, Yan; Zhu, Qinlan; Deng, Yongtao; Duan, Jingxi; Pan, Ling; Tu, Qi; Dai, Rong; Zhang, Xuemei; Chu, Leung-Wing; Lu, Yang</t>
  </si>
  <si>
    <t>AMERICAN JOURNAL OF ALZHEIMERS DISEASE AND OTHER DEMENTIAS</t>
  </si>
  <si>
    <t>10.1177/1533317513517042</t>
  </si>
  <si>
    <t>Effect of daily milk supplementation on serum and umbilical cord blood folic acid concentrations in pregnant Han and Mongolian women and birth characteristics in China</t>
  </si>
  <si>
    <t>Li, Yun-feng; Hu, Na-shun; Tian, Xiao-bin; Li, Li; Wang, Shang-ming; Xu, Xiang-bo; Wang, Ning; Shi, Cui-ge; Zhu, Jin-cai; Sun, Jing-sheng; Bao, Jin-hua; Lang, Si-hai; Li, Chang-jiang; Fan, De-gang; Zhang, Ling; Zhang, Bin; Gao, Yu; He, Bin; Wang, Jie-dong; Zhang, Shu-cheng</t>
  </si>
  <si>
    <t>ASIA PACIFIC JOURNAL OF CLINICAL NUTRITION</t>
  </si>
  <si>
    <t>10.6133/apjcn.2014.23.4.18</t>
  </si>
  <si>
    <t>Association between lumican gene-1554 T/C polymorphism and high myopia in Asian population: a meta-analysis</t>
  </si>
  <si>
    <t>Liao, Xuan; Yang, Xu-Bo; Liao, Meng; Lan, Chang-Jun; Liu, Long-Qian</t>
  </si>
  <si>
    <t>INTERNATIONAL JOURNAL OF OPHTHALMOLOGY</t>
  </si>
  <si>
    <t>OCT 18 2013</t>
  </si>
  <si>
    <t>10.3980/j.issn.2222-3959.2013.05.28</t>
  </si>
  <si>
    <t>ORGANIC-HIGH IONIC STRENGTH AQUEOUS SOLVENT SYSTEMS FOR SPIRAL COUNTER-CURRENT CHROMATOGRAPHY: GRAPHIC OPTIMIZATION OF PARTITION COEFFICIENT</t>
  </si>
  <si>
    <t>JOURNAL OF LIQUID CHROMATOGRAPHY &amp; RELATED TECHNOLOGIES</t>
  </si>
  <si>
    <t>JAN 1 2013</t>
  </si>
  <si>
    <t>10.1080/10826076.2012.660725</t>
  </si>
  <si>
    <t>Abnormal expression of the mitotic checkpoint protein BubR1 contributes to the anti-microtubule drug resistance of esophageal squamous cell carcinoma cells</t>
  </si>
  <si>
    <t>Hu, Min; Liu, Qingsong; Song, Peipei; Zhan, Xiaoqin; Luo, Min; Liu, Chen; Yang, Dandan; Cai, Yan; Zhang, Fan; Jiang, Fengbing; Zhang, Yan; Tang, Min; Zuo, Guowei; Zhou, Lan; Luo, Jinyong; Shi, Qiong; Weng, Yaguang</t>
  </si>
  <si>
    <t>10.3892/or.2012.2117</t>
  </si>
  <si>
    <t>Sexual dimorphism in hind limb muscle mass of the Andrew's Toad (Bufo andrewsi) in relation to sexual selection</t>
  </si>
  <si>
    <t>Liao, Wen Bo; Liao, Yong Mei; Xiao, Wen Ming; Chen, Wei; Mi, Zhi Ping; Li, Cao</t>
  </si>
  <si>
    <t>NORTH-WESTERN JOURNAL OF ZOOLOGY</t>
  </si>
  <si>
    <t>Preparation of two novel monobrominated 2-(2 ',4 '-dihydroxybenzoyl)-3,4,5,6-tetrachlorobenzoic acids and their separation from crude synthetic mixtures using vortex counter-current chromatography</t>
  </si>
  <si>
    <t>Weisz, Adrian; Witten, Jacob J.; Zeng, Yun; Mazzola, Eugene P.; Ito, Yoichiro</t>
  </si>
  <si>
    <t>MAY 11 2012</t>
  </si>
  <si>
    <t>10.1016/j.chroma.2012.03.040</t>
  </si>
  <si>
    <t>Association of chemokine CXCL12-3 ' G801A polymorphism with systemic lupus erythematosus in a Han Chinese population</t>
  </si>
  <si>
    <t>Wu, F-X; Luo, X-Y; Wu, L-J; Yang, M-H; Long, L.; Liu, N-T; Zhou, B.; Zeng, X-f; Yang, C-de; Yuan, G-H</t>
  </si>
  <si>
    <t>10.1177/0961203311435266</t>
  </si>
  <si>
    <t>Study of the expression levels of Hepatocyte nuclear factor 4 alpha and 3 beta in patients with different outcome of HBV infection</t>
  </si>
  <si>
    <t>Chen, En-Qiang; Sun, Hui; Feng, Ping; Gong, Dao-Yin; Liu, Cong; Bai, Lang; Yang, Wen-Bing; Lei, Xue-Zhong; Chen, Li-Yu; Huang, Fei-Jun; Tang, Hong</t>
  </si>
  <si>
    <t>VIROLOGY JOURNAL</t>
  </si>
  <si>
    <t>JAN 18 2012</t>
  </si>
  <si>
    <t>10.1186/1743-422X-9-23</t>
  </si>
  <si>
    <t>Tumor-associated macrophages, epidermal growth factor receptor correlated with the triple negative phenotype in endometrial endometrioid adenocarcinoma</t>
  </si>
  <si>
    <t>Jiang, Xue-feng; Tang, Qiong-lan; Shen, Xi-ming; Li, Hai-gang; Chen, Lun-hua; Wang, Xiao-yu; Luo, Xin; Lin, Zhong-qiu; Jiang, Guang-yu</t>
  </si>
  <si>
    <t>PATHOLOGY RESEARCH AND PRACTICE</t>
  </si>
  <si>
    <t>10.1016/j.prp.2012.09.011</t>
  </si>
  <si>
    <t>MR imaging of human pancreatic cancer xenograft labeled with superparamagnetic iron oxide in nude mice</t>
  </si>
  <si>
    <t>Wu, Chao Ying; Pu, Yu; Liu, Gang; Shao, Yang; Ma, Qing Song; Zhang, Xiao Ming</t>
  </si>
  <si>
    <t>JAN-FEB 2012</t>
  </si>
  <si>
    <t>10.1002/cmmi.465</t>
  </si>
  <si>
    <t>Changes in the expression of telomere maintenance genes might play a role in the pathogenesis of systemic lupus erythematosus</t>
  </si>
  <si>
    <t>Zhou, J. G.; Qing, Y. F.; Yang, Q. B.; Xie, W. G.; Zhao, M. C.</t>
  </si>
  <si>
    <t>JUL 2011</t>
  </si>
  <si>
    <t>10.1177/0961203310397964</t>
  </si>
  <si>
    <t>Age-Related Changes of the Oligodendrocytes in Rat Subcortical White Matter</t>
  </si>
  <si>
    <t>Chen, Lin; Lu, Wei; Yang, Zhengwei; Yang, Shu; Li, Chen; Shi, Xiaoyan; Tang, Yong</t>
  </si>
  <si>
    <t>ANATOMICAL RECORD-ADVANCES IN INTEGRATIVE ANATOMY AND EVOLUTIONARY BIOLOGY</t>
  </si>
  <si>
    <t>10.1002/ar.21332</t>
  </si>
  <si>
    <t>Interaction between CYP 2C19*3 polymorphism and smoking in relation to laryngeal carcinoma in the Chinese Han population</t>
  </si>
  <si>
    <t>Feng, J.; Li, L.; Zhao, Y-S; Tang, S-Q; Yang, H-B; Liu, S-X</t>
  </si>
  <si>
    <t>GENETICS AND MOLECULAR RESEARCH</t>
  </si>
  <si>
    <t>10.4238/2011.December.5.9</t>
  </si>
  <si>
    <t>Erythropoietin is equally effective as fresh-blood transfusion at reducing infarct size in anemic rats</t>
  </si>
  <si>
    <t>Xenocostas, Anargyros; Hu, Houxiang; Chin-Yee, Nicolas; Lu, Xiangru; Chin-Yee, Ian; Feng, Qingping</t>
  </si>
  <si>
    <t>10.1097/CCM.0b013e3181f17d6e</t>
  </si>
  <si>
    <t>The enhancement of amyloid precursor protein and beta-site amyloid cleavage enzyme 1 interaction: Amyloid-beta production with aging</t>
  </si>
  <si>
    <t>Zou, Lin; Yang, Rongxi; Zhang, Penghui; Da, Yi</t>
  </si>
  <si>
    <t>INTERNATIONAL JOURNAL OF MOLECULAR MEDICINE</t>
  </si>
  <si>
    <t>10.3892/ijmm_00000358</t>
  </si>
  <si>
    <t>Animal experimental study on repairing alveolar clefts by using rectilinear distraction osteogenesis</t>
  </si>
  <si>
    <t>Liao, Li-shu; Tan, Zhi; Zheng, Qian; Wu, Jun; Shi, Bing; He, Xing; Meng, Tian; Lu, Da-wei; Wang, Yan; Li, Sheng</t>
  </si>
  <si>
    <t>JOURNAL OF PLASTIC RECONSTRUCTIVE AND AESTHETIC SURGERY</t>
  </si>
  <si>
    <t>10.1016/j.bjps.2008.06.068</t>
  </si>
  <si>
    <t>DCE-MRI in experimental chronic pancreatitis</t>
  </si>
  <si>
    <t>Shu, Jian; Zhang, Xiao Ming; Zhao, Jian Nong; Yang, Lin; Zeng, Nan Ling; Zhai, Zhao Hua</t>
  </si>
  <si>
    <t>MAY-JUN 2009</t>
  </si>
  <si>
    <t>10.1002/cmmi.273</t>
  </si>
  <si>
    <t>Systemic lupus erythematosus presenting as hypoglycaemia with insulin receptor antibodies and insulin autoantibodies</t>
  </si>
  <si>
    <t>Qing, Y.; Zhou, J-G; Yuan, G.</t>
  </si>
  <si>
    <t>APR 2009</t>
  </si>
  <si>
    <t>10.1177/0961203308098188</t>
  </si>
  <si>
    <t>Impact of portal versus systemic venous drainage on acute rejection of simultaneous pancreas-kidney transplantation in pig</t>
  </si>
  <si>
    <t>Tang, Yong; Li, You Ping; Li, Jian Shui; Zhang, Zhao Da; Han, Fang Hai; Hu, Wei Ming; Tian, Bo Le</t>
  </si>
  <si>
    <t>TRANSPLANTATION</t>
  </si>
  <si>
    <t>SEP 15 2007</t>
  </si>
  <si>
    <t>10.1097/01.tp.0000278179.78975.b1</t>
  </si>
  <si>
    <t>Bacterial endotoxin lipopolysaccharide induces up-regulation of glyceraldehyde-3-phosphate dehydrogenase in rat liver and lungs</t>
  </si>
  <si>
    <t>Xie, Wenguang; Shao, Ningsheng; Ma, Xiaochang; Ling, Baodong; Wei, Yushu; Ding, Qinxue; Yang, Guang; Liu, Nongle; Wang, Huixin; Chen, Keji</t>
  </si>
  <si>
    <t>LIFE SCIENCES</t>
  </si>
  <si>
    <t>OCT 4 2006</t>
  </si>
  <si>
    <t>10.1016/j.lfs.2006.06.018</t>
  </si>
  <si>
    <t>Quantitative (stereological) study of incomplete spermatogenic suppression induced by testosterone undecanoate injection in rats</t>
  </si>
  <si>
    <t>Yang, ZW; Guo, Y; Lin, L; Wang, XH; Tong, JS; Zhang, GY</t>
  </si>
  <si>
    <t>DEC 2004</t>
  </si>
  <si>
    <t>Difference in DNA sequences in SSU rDNA variable regions among pathogens isolated from different epidemic foci of visceral leishmaniasis in China</t>
  </si>
  <si>
    <t>Hu, XS; Bu, LY; Ma, Y; Wang, YJ; Jing, BQ; Yi, TL</t>
  </si>
  <si>
    <t>OCT 2002</t>
  </si>
  <si>
    <t>Remote ischemic postconditioning protects ischemic brain from injury in rats with focal cerebral ischemia/reperfusion associated with suppression of TLR4 and NF-kappa B expression</t>
  </si>
  <si>
    <t>Qi, Wenqian; Zhou, Fangfang; Li, Shuai; Zong, Yonghua; Zhang, Mingxiao; Lin, Yousheng; Zhang, Xiao; Yang, Huijun; Zou, Yu; Qi, Cunfang; Wang, Tinghua; Hu, Xiaosong</t>
  </si>
  <si>
    <t>NEUROREPORT</t>
  </si>
  <si>
    <t>MAY 4 2016</t>
  </si>
  <si>
    <t>10.1097/WNR.0000000000000553</t>
  </si>
  <si>
    <t>Is IMRT Superior or Inferior to 3DCRT in Radiotherapy for NSCLC? A Meta-Analysis</t>
  </si>
  <si>
    <t>Hu, Xingsheng; He, Wenwu; Wen, Shimin; Feng, Xuqin; Fu, Xi; Liu, Yusong; Pu, Ke</t>
  </si>
  <si>
    <t>APR 21 2016</t>
  </si>
  <si>
    <t>e0151988</t>
  </si>
  <si>
    <t>10.1371/journal.pone.0151988</t>
  </si>
  <si>
    <t>Completion Thyroidectomy and Total Thyroidectomy for Differentiated Thyroid Cancer: Comparison and Prediction of Postoperative Hypoparathyroidism</t>
  </si>
  <si>
    <t>Wang, Xiaofei; Xing, Tengfei; Wei, Tao; Zhu, Jingqiang</t>
  </si>
  <si>
    <t>JOURNAL OF SURGICAL ONCOLOGY</t>
  </si>
  <si>
    <t>APR 1 2016</t>
  </si>
  <si>
    <t>10.1002/jso.24159</t>
  </si>
  <si>
    <t>Insulin growth factor-1 (IGF-1) enhances hippocampal excitatory and seizure activity through IGF-1 receptor-mediated mechanisms in the epileptic brain</t>
  </si>
  <si>
    <t>Jiang, Guohui; Wang, Wei; Cao, Qingqing; Gu, Juan; Mi, Xiujuan; Wang, Kewei; Chen, Guojun; Wang, Xuefeng</t>
  </si>
  <si>
    <t>CLINICAL SCIENCE</t>
  </si>
  <si>
    <t>DEC 1 2015</t>
  </si>
  <si>
    <t>10.1042/CS20150312</t>
  </si>
  <si>
    <t>Modulation of interhemispheric activation balance in motor-related areas of stroke patients with motor recovery: Systematic review and meta-analysis of fMRI studies</t>
  </si>
  <si>
    <t>Tang, Qing; Li, Guangming; Liu, Tao; Wang, Anguo; Feng, Shenggang; Liao, Xiang; Jin, Yu; Guo, Zhiwei; He, Bin; McClure, Morgan A.; Xing, Guoqiang; Mu, Qiwen</t>
  </si>
  <si>
    <t>NEUROSCIENCE AND BIOBEHAVIORAL REVIEWS</t>
  </si>
  <si>
    <t>OCT 2015</t>
  </si>
  <si>
    <t>10.1016/j.neubiorev.2015.09.003</t>
  </si>
  <si>
    <t>Sulfation of afimoxifene, endoxifen, raloxifene, and fulvestrant by the human cytosolic sulfotransferases (SULTs): A systematic analysis</t>
  </si>
  <si>
    <t>Hui, Ying; Luo, Lijun; Zhang, Lingtian; Kurogi, Katsuhisa; Zhou, Chunyang; Sakakibara, Yoichi; Suiko, Masahito; Liu, Ming-Cheh</t>
  </si>
  <si>
    <t>JOURNAL OF PHARMACOLOGICAL SCIENCES</t>
  </si>
  <si>
    <t>10.1016/j.jphs.2015.06.004</t>
  </si>
  <si>
    <t>VP22 mediates intercellular trafficking and enhances the in vitro antitumor activity of PTEN</t>
  </si>
  <si>
    <t>Yu, Xian; Xu, Zhengmin; Lei, Jun; Li, Tingting; Wang, Yan</t>
  </si>
  <si>
    <t>10.3892/mmr.2015.3509</t>
  </si>
  <si>
    <t>Identification of autoreactive CD8(+) T cell responses targeting chromogranin A in humanized NOD mice and type 1 diabetes patients</t>
  </si>
  <si>
    <t>Li, Yi; Zhou, Lina; Li, Yashu; Zhang, Jie; Guo, Binbin; Meng, Gang; Chen, Xiaoling; Zheng, Qian; Zhang, Linlin; Zhang, Mengjun; Wang, Li</t>
  </si>
  <si>
    <t>CLINICAL IMMUNOLOGY</t>
  </si>
  <si>
    <t>10.1016/j.clim.2015.04.017</t>
  </si>
  <si>
    <t>Aspirin regulates hepatocellular lipid metabolism by activating AMPK signaling pathway</t>
  </si>
  <si>
    <t>He, Zhenxing; Peng, Yong; Duan, Wentao; Tian, Yunhong; Zhang, Jian; Hu, Tao; Cai, Yu; Feng, Yuan; Li, Guangming</t>
  </si>
  <si>
    <t>JOURNAL OF TOXICOLOGICAL SCIENCES</t>
  </si>
  <si>
    <t>FEB 2015</t>
  </si>
  <si>
    <t>Altered Brain Activation in Early Drug-Naive Parkinson's Disease during Heat Pain Stimuli: An fMRI Study</t>
  </si>
  <si>
    <t>Tan, Ying; Tan, Juan; Luo, Cheng; Cui, Wenjuan; He, Hui; Bin, Yi; Deng, Jiayan; Tan, Rui; Tan, Wenrong; Liu, Tao; Zeng, Nanlin; Xiao, Ruhui; Yao, Dezhong; Wang, Xiaoming</t>
  </si>
  <si>
    <t>PARKINSONS DISEASE</t>
  </si>
  <si>
    <t>10.1155/2015/273019</t>
  </si>
  <si>
    <t>Down-regulated expression of vimentin induced by mechanical stress in fibroblasts derived from patients with ossification of the posterior longitudinal ligament</t>
  </si>
  <si>
    <t>Zhang, Wei; Wei, Peng; Chen, Yu; Yang, Lili; Jiang, Cheng; Jiang, Ping; Chen, Deyu</t>
  </si>
  <si>
    <t>EUROPEAN SPINE JOURNAL</t>
  </si>
  <si>
    <t>10.1007/s00586-014-3394-8</t>
  </si>
  <si>
    <t>Value of diffusion-weighted imaging in distinguishing pancreatic carcinoma from mass-forming chronic pancreatitis: a meta-analysis</t>
  </si>
  <si>
    <t>Niu Xiangke; Das, Sushant Kumar; Bhetuwal, Anup; Xiao Yingquan; Sun Feng; Zeng Lichuan; Wang Wenxuan; Yang Hanfeng; Yang Hanyu</t>
  </si>
  <si>
    <t>OCT 5 2014</t>
  </si>
  <si>
    <t>10.3760/cma.j.issn.0366-6999.20140458</t>
  </si>
  <si>
    <t>Efficacy and Safety of Pitavastatin Versus Simvastatin: A Meta-Analysis of Randomized Controlled Trials</t>
  </si>
  <si>
    <t>Jiang, Zhen; Gong, Ren Rong; Qiu, Li; Wang, Qian; Su, Mi; Liu, Xiao Juan; Hu, Min Shan; Lin, Jia; Fang, Ding Zhi</t>
  </si>
  <si>
    <t>CLINICAL DRUG INVESTIGATION</t>
  </si>
  <si>
    <t>10.1007/s40261-014-0215-0</t>
  </si>
  <si>
    <t>One-pot synthesis of antibacterial monomers with dual biocidal modes</t>
  </si>
  <si>
    <t>Zhang, Wei; Luo, Xiao-juan; Niu, Li-na; Liu, Si-ying; Zhu, Wan-chun; Epasinghe, Jeevanie; Chen, Liang; Li, Guo-hua; Huang, Cui; Mao, Jing; Pashley, David H.; Tay, Franklin R.</t>
  </si>
  <si>
    <t>10.1016/j.jdent.2014.06.001</t>
  </si>
  <si>
    <t>Antenna-Specific Glutathione S-Transferase in Male Silkmoth Bombyx mori</t>
  </si>
  <si>
    <t>Tan, Xiang; Hu, Xiao-Ming; Zhong, Xiao-Wu; Chen, Quan-Mei; Xia, Qing-You; Zhao, Ping</t>
  </si>
  <si>
    <t>10.3390/ijms15057429</t>
  </si>
  <si>
    <t>GATA transcription factors in vertebrates: evolutionary, structural and functional interplay</t>
  </si>
  <si>
    <t>Tang, Yanyan; Wei, Yunfei; He, Wenwu; Wang, Yongbo; Zhong, Jianing; Qin, Chao</t>
  </si>
  <si>
    <t>MOLECULAR GENETICS AND GENOMICS</t>
  </si>
  <si>
    <t>10.1007/s00438-013-0802-4</t>
  </si>
  <si>
    <t>Patterns of Lymph Node Recurrence after Radical Surgery Impacting on Survival of Patients with pT1-3N0M0 Thoracic Esophageal Squamous Cell Carcinoma</t>
  </si>
  <si>
    <t>Chen, Xiao-li; Chen, Tian-wu; Fang, Zhi-jia; Zhang, Xiao-ming; Li, Zhen-lin; Li, Hang; Tang, Hong-jie; Zhou, Li; Wang, Dan; Zhang, Zishu</t>
  </si>
  <si>
    <t>JOURNAL OF KOREAN MEDICAL SCIENCE</t>
  </si>
  <si>
    <t>10.3346/jkms.2014.29.2.217</t>
  </si>
  <si>
    <t>Role of endometrial cancer abnormal MMR protein in screening Lynch-syndrome families</t>
  </si>
  <si>
    <t>Long, Qiongxian; Peng, Yong; Tang, Zhirong; Wu, Cailiang</t>
  </si>
  <si>
    <t>Functional RsaI/PstI Polymorphism in Cytochrome P450 2E1 Contributes to Bladder Cancer Susceptibility: Evidence from a Meta-analysis</t>
  </si>
  <si>
    <t>Deng, Xiao-Dong; Gao, Qin; Zhang, Bo; Zhang, Li-Xia; Zhang, Wei; Er, Zhe-Er Mu; Xie, Ying; Ma, Ying; Liu, Yun</t>
  </si>
  <si>
    <t>ASIAN PACIFIC JOURNAL OF CANCER PREVENTION</t>
  </si>
  <si>
    <t>10.7314/APJCP.2014.15.12.4977</t>
  </si>
  <si>
    <t>Prevalence of and Associations With Reduced Exercise Capacity in Peritoneal Dialysis Patients</t>
  </si>
  <si>
    <t>Zuo, Ming-Liang; Yue, Wen-Sheng; Yip, Terence; Flora Ng; Lam, Kwok-Fai; Yiu, Kai-Hang; Lui, Sing-Leung; Tse, Hung-Fat; Siu, Chung-Wah; Lo, Wai-Kei</t>
  </si>
  <si>
    <t>AMERICAN JOURNAL OF KIDNEY DISEASES</t>
  </si>
  <si>
    <t>10.1053/j.ajkd.2013.05.016</t>
  </si>
  <si>
    <t>Spleen size measured on enhanced mri for quantitatively staging liver fibrosis in minipigs</t>
  </si>
  <si>
    <t>Chen, Xiao-li; Chen, Tian-wu; Li, Zhen-lin; Zhang, Xiao-ming; Chen, Nan; Zeng, Nan-lin; Li, Hang; Tang, Hong-jie; Pu, Yu; Li, Chun-ping</t>
  </si>
  <si>
    <t>SEP 2013</t>
  </si>
  <si>
    <t>10.1002/jmri.24007</t>
  </si>
  <si>
    <t>Magnetic resonance imaging for prostate cancer clinical application</t>
  </si>
  <si>
    <t>Li, Bing; Du, Yong; Yang, Hanfeng; Huang, Yayong; Meng, Jun; Xiao, Dongmei</t>
  </si>
  <si>
    <t>CHINESE JOURNAL OF CANCER RESEARCH</t>
  </si>
  <si>
    <t>10.3978/j.issn.1000-9604.2013.03.06</t>
  </si>
  <si>
    <t>Pharmacokinetics of intravenous emulsified isoflurane in beagle dogs</t>
  </si>
  <si>
    <t>Yang, X-L; Zhang, W-S; Liu, J.; Yang, Z-B; Jiang, X-H</t>
  </si>
  <si>
    <t>BRITISH JOURNAL OF ANAESTHESIA</t>
  </si>
  <si>
    <t>10.1093/bja/aes311</t>
  </si>
  <si>
    <t>Plxnd1 expression in thymocytes regulates their intrathymic migration while that in thymic endothelium impacts medullary topology</t>
  </si>
  <si>
    <t>Choi, Young I.; Duke-Cohan, Jonathan S.; Tan, Jing; Gui, Jingang; Singh, Manvendra K.; Epstein, Jonathan A.; Reinherz, Ellis L.</t>
  </si>
  <si>
    <t>FRONTIERS IN IMMUNOLOGY</t>
  </si>
  <si>
    <t>UNSP 392</t>
  </si>
  <si>
    <t>10.3389/fimmu.2013.00392</t>
  </si>
  <si>
    <t>Magnetic resonance-based total liver volume and magnetic resonance-diffusion weighted imaging for staging liver fibrosis in mini-pigs</t>
  </si>
  <si>
    <t>Li, Hang; Chen, Tian-Wu; Chen, Xiao-Li; Zhang, Xiao-Ming; Li, Zhen-Lin; Zeng, Nan-Lin; Zhou, Li; Wang, Li-Ying; Tang, Hong-Jie; Li, Chun-Ping; Li, Li; Xie, Xian-Yong</t>
  </si>
  <si>
    <t>DEC 28 2012</t>
  </si>
  <si>
    <t>10.3748/wjg.v18.i48.7225</t>
  </si>
  <si>
    <t>CTLA-4 exon 1+49A/G polymorphism is associated with renal involvement in pediatric Henoch-Schonlein purpura</t>
  </si>
  <si>
    <t>Wang, Jian-Jun; Shi, Yan-Ping; Yue, Huang; Chun, Wu; Zou, Li-Ping</t>
  </si>
  <si>
    <t>PEDIATRIC NEPHROLOGY</t>
  </si>
  <si>
    <t>10.1007/s00467-012-2216-7</t>
  </si>
  <si>
    <t>Community health nursing in China: Status, challenges, and development strategies</t>
  </si>
  <si>
    <t>Yuan, Sanying; Peng, Fangxing; Jiang, Xiaolian</t>
  </si>
  <si>
    <t>NURSING OUTLOOK</t>
  </si>
  <si>
    <t>JUL-AUG 2012</t>
  </si>
  <si>
    <t>10.1016/j.outlook.2012.03.002</t>
  </si>
  <si>
    <t>Burden of disease resulting from chronic mountain sickness among young Chinese male immigrants in Tibet</t>
  </si>
  <si>
    <t>Pei, Tao; Li, Xiaoxiao; Tao, Fasheng; Xu, Haotong; You, Haiyan; Zhou, Linlin; Liu, Yan; Gao, Yuqi</t>
  </si>
  <si>
    <t>BMC PUBLIC HEALTH</t>
  </si>
  <si>
    <t>JUN 6 2012</t>
  </si>
  <si>
    <t>10.1186/1471-2458-12-401</t>
  </si>
  <si>
    <t>Phylogenic analysis of Chinese isolates based on small subunit ribosomal RNA (SSU rRNA) and 7 spliced leader RNA (7SL RNA)</t>
  </si>
  <si>
    <t>Guan, Wang; Cao, De-Ping; Sun, Ke; Xu, Jia-nan; Zhang, Jun-rong; Chen, Da-Li; Chen, Jian-Ping</t>
  </si>
  <si>
    <t>ACTA PARASITOLOGICA</t>
  </si>
  <si>
    <t>10.2478/s11686-012-0022-9</t>
  </si>
  <si>
    <t>Rapid Detection of Ovarian Cancer from Immunized Serum Using a Quartz Crystal Microbalance Immunosensor</t>
  </si>
  <si>
    <t>Chen, Yan; Huang, Xian-He; Shi, Hua-Shan; Mu, Bo; Lv, Qun</t>
  </si>
  <si>
    <t>10.7314/APJCP.2012.13.7.3423</t>
  </si>
  <si>
    <t>Gadobenate Dimeglumine-Enhanced Liver Magnetic Resonance Imaging: Value of Hepatobiliary Phase for the Detection of Focal Liver Lesions</t>
  </si>
  <si>
    <t>Fu, Guo-li; Du, Yong; Zee, Chi-shing; Yang, Han-feng; Li, Yang; Duan, Ru-gang; Zeng, Nan-lin; Xiao, Dong-Mei</t>
  </si>
  <si>
    <t>10.1097/RCT.0b013e31823dc139</t>
  </si>
  <si>
    <t>Effects of early hyperbaric oxygen therapy on clinical outcome in postoperative patients with intracranial aneurysm</t>
  </si>
  <si>
    <t>Tang, Xiao-Ping; Tan, Min; Zhang, Tao; Peng, Hua; Duan, Jun-Wei</t>
  </si>
  <si>
    <t>UNDERSEA &amp; HYPERBARIC MEDICINE</t>
  </si>
  <si>
    <t>NOV-DEC 2011</t>
  </si>
  <si>
    <t>Plasma Paraoxonase-1, Oxidized Low-Density Lipoprotein and Lipid Peroxidation Levels in Gout Patients</t>
  </si>
  <si>
    <t>Jiang, Xing-Liang; Li, Min; Zhou, Jing-Guo; Yang, Qi-Bin; Du, Li-Jun; Du, Juan</t>
  </si>
  <si>
    <t>CELL BIOCHEMISTRY AND BIOPHYSICS</t>
  </si>
  <si>
    <t>NOV 2011</t>
  </si>
  <si>
    <t>10.1007/s12013-011-9221-5</t>
  </si>
  <si>
    <t>Single nucleotide polymorphisms at the TRAF1/C5 locus are associated with rheumatoid arthritis in a Han Chinese population</t>
  </si>
  <si>
    <t>Zhu, Jing; Zhang, Dinging; Wu, Fengxia; He, Fei; Liu, Xiaoqi; Wu, Lijun; Zhou, Bin; Liu, Jianping; Lu, Fang; Liu, Jian; Luo, Ruijun; Long, Wubin; Yang, Minghui; Ma, Shi; Wu, Xiaodan; Shi, Yi; Wu, Tong; Lin, Ying; Yang, Jiyun; Yuan, Guohua; Yang, Zhenglin</t>
  </si>
  <si>
    <t>BMC MEDICAL GENETICS</t>
  </si>
  <si>
    <t>APR 14 2011</t>
  </si>
  <si>
    <t>10.1186/1471-2350-12-53</t>
  </si>
  <si>
    <t>A Novel and Cost-Effective Method for Early Lung Cancer Detection in Immunized Serum</t>
  </si>
  <si>
    <t>Chen, Yan; Huang, Xianhe; Shi, Huashan; Mu, Bo</t>
  </si>
  <si>
    <t>CT-Guided Sclerotherapy With Ethanol Concentration Monitoring for Treatment of Renal Cysts</t>
  </si>
  <si>
    <t>Xu, Xiao Xue; Du, Yong; Yang, Han Feng; Zhang, Qing; Li, Yang; Zee, Chi Shing</t>
  </si>
  <si>
    <t>JAN 2011</t>
  </si>
  <si>
    <t>W78</t>
  </si>
  <si>
    <t>W82</t>
  </si>
  <si>
    <t>10.2214/AJR.10.4671</t>
  </si>
  <si>
    <t>Hepatic caudate vein in Budd-Chiari syndrome: Depiction by using magnetic resonance imaging</t>
  </si>
  <si>
    <t>Tang, Wei; Zhang, Xiao Ming; Yang, Lin; Mitchell, Donald G.; Zeng, Nan Lin; Zhai, Zhao Hua</t>
  </si>
  <si>
    <t>10.1016/j.ejrad.2009.06.026</t>
  </si>
  <si>
    <t>MR imaging for blunt pancreatic injury</t>
  </si>
  <si>
    <t>Yang, Lin; Zhang, Xiao Ming; Xu, Xiao Xue; Tang, Wei; Xiao, Bo; Zeng, Nan Lin</t>
  </si>
  <si>
    <t>E97</t>
  </si>
  <si>
    <t>E101</t>
  </si>
  <si>
    <t>10.1016/j.ejrad.2009.12.017</t>
  </si>
  <si>
    <t>Effects of anemia and blood transfusion in acute myocardial infarction in rats</t>
  </si>
  <si>
    <t>Hu, Houxiang; Xenocostas, Anargyros; Chin-Yee, Ian; Lu, Xiangru; Feng, Qingping</t>
  </si>
  <si>
    <t>TRANSFUSION</t>
  </si>
  <si>
    <t>10.1111/j.1537-2995.2009.02385.x</t>
  </si>
  <si>
    <t>Characterisation of a novel extended-spectrum beta-lactamase, SHV-70, from a clinical isolate of Enterobacter cloacae in China</t>
  </si>
  <si>
    <t>Ling, BD; Liu, G; Xie, YE; Zhou, QX; Zhao, TK; Li, CQ; Yu, X; Lei, J</t>
  </si>
  <si>
    <t>APR 2006</t>
  </si>
  <si>
    <t>10.1016/j.ijantimicag.2006.02.003</t>
  </si>
  <si>
    <t>Potential role of exosome-associated microRNA panels and in vivo environment to predict drug resistance for patients with multiple myeloma</t>
  </si>
  <si>
    <t>Zhang, Li; Pan, Ling; Xiang, Bing; Zhu, Huanling; Wu, Yu; Chen, Meng; Guan, Pujun; Zou, Xingli; Valencia, C. Alexander; Dong, Biao; Li, Jianjun; Xie, Liping; Ma, Hongbing; Wang, Fangfang; Dong, Tian; Shuai, Xiao; Niu, Ting; Liu, Ting</t>
  </si>
  <si>
    <t>MAY 24 2016</t>
  </si>
  <si>
    <t>10.18632/oncotarget.9021</t>
  </si>
  <si>
    <t>False Lumen Status in Patients With Acute Aortic Dissection: A Systematic Review and Meta-Analysis</t>
  </si>
  <si>
    <t>Li, Dongze; Ye, Lei; He, Yarong; Cao, Xiaoping; Liu, Jining; Zhong, Wu; Cao, Linghong; Zeng, Rui; Zeng, Zhi; Wan, Zhi; Cao, Yu</t>
  </si>
  <si>
    <t>JOURNAL OF THE AMERICAN HEART ASSOCIATION</t>
  </si>
  <si>
    <t>MAY 2016</t>
  </si>
  <si>
    <t>e003172</t>
  </si>
  <si>
    <t>10.1161/JAHA.115.003172</t>
  </si>
  <si>
    <t>Expression levels of microRNA-199 and hypoxia-inducible factor-1 alpha in brain tissue of patients with intractable epilepsy</t>
  </si>
  <si>
    <t>Jiang, Guohui; Zhou, Ruijiao; He, Xuzhi; Shi, Zhiqing; Huang, Min; Yu, Juming; Wang, Xiaoming</t>
  </si>
  <si>
    <t>INTERNATIONAL JOURNAL OF NEUROSCIENCE</t>
  </si>
  <si>
    <t>APR 2 2016</t>
  </si>
  <si>
    <t>10.3109/00207454.2014.994209</t>
  </si>
  <si>
    <t>Tumor necrosis factor-alpha G-308A (rs1800629) polymorphism and aggressive periodontitis susceptibility: a meta-analysis of 16 case-control studies</t>
  </si>
  <si>
    <t>Wei, Xue-Mei; Chen, Yong-Ji; Wu, Lan; Cui, Li-Jun; Hu, Ding-Wei; Zeng, Xian-Tao</t>
  </si>
  <si>
    <t>SCIENTIFIC REPORTS</t>
  </si>
  <si>
    <t>JAN 11 2016</t>
  </si>
  <si>
    <t>10.1038/srep19099</t>
  </si>
  <si>
    <t>The Clinical Impact of Ventilator-Associated Events: A Prospective Multi-Center Surveillance Study</t>
  </si>
  <si>
    <t>Zhu, Shichao; Cai, Lin; Ma, Chunhua; Zeng, Hongmei; Guo, Hua; Mao, Xiaoqing; Zeng, Chenghui; Li, Xiaohong; Zhao, Hua; Liu, Yongfang; Liu, Shilian; Sun, Juhua; Zhang, Ling; Peng, Tingyong; Dong, Mina; Chen, Liping; Zong, Zhiyong</t>
  </si>
  <si>
    <t>INFECTION CONTROL AND HOSPITAL EPIDEMIOLOGY</t>
  </si>
  <si>
    <t>10.1017/ice.2015.200</t>
  </si>
  <si>
    <t>Preliminary Study of MR Diffusion Tensor Imaging of the Liver for the Diagnosis of Hepatocellular Carcinoma</t>
  </si>
  <si>
    <t>Li, Xinghui; Liang, Qi; Zhuang, Ling; Zhang, Xiaoming; Chen, Tianwu; Li, Liangjun; Liu, Jun; Calimente, Horea; Wei, Yinan; Hu, Jiani</t>
  </si>
  <si>
    <t>AUG 28 2015</t>
  </si>
  <si>
    <t>e0135568</t>
  </si>
  <si>
    <t>10.1371/journal.pone.0135568</t>
  </si>
  <si>
    <t>DNA repair gene polymorphisms and clinical outcome of patients with primary small cell carcinoma of the esophagus</t>
  </si>
  <si>
    <t>Zhou, Qiang; Zou, Bing-Wen; Xu, Yong; Xue, Jian-Xin; Meng, Mao-Bin; Liu, Fang-Jiu; Deng, Lei; Ma, Dai-Yuan; Ao, Rui; Lu, You</t>
  </si>
  <si>
    <t>MAR 2015</t>
  </si>
  <si>
    <t>10.1007/s13277-014-2718-y</t>
  </si>
  <si>
    <t>miR-23 regulate the pathogenesis of patients with coronary artery disease</t>
  </si>
  <si>
    <t>Di, Yunfeng; Zhang, Dayong; Hu, Teng; Li, Decai</t>
  </si>
  <si>
    <t>INTERNATIONAL JOURNAL OF CLINICAL AND EXPERIMENTAL MEDICINE</t>
  </si>
  <si>
    <t>Inhibition of mouse B16 melanoma by sodium butyrate correlated to tumor associated macrophages differentiation suppression</t>
  </si>
  <si>
    <t>Xiong, Fen; Mou, Yun-Zhu; Xiang, Xiao-Yan</t>
  </si>
  <si>
    <t>Association between DRD2/ANKK1 TaqIA polymorphism and common illicit drug dependence: Evidence from a meta-analysis</t>
  </si>
  <si>
    <t>Deng, Xiao-Dong; Jiang, Hai; Ma, Ying; Gao, Qin; Zhang, Bo; Mu, Bo; Zhang, Li-Xia; Zhang, Wei; Er, Zhe-Er Mu; Xie, Ying; Liu, Yun</t>
  </si>
  <si>
    <t>JAN 2015</t>
  </si>
  <si>
    <t>10.1016/j.humimm.2014.12.005</t>
  </si>
  <si>
    <t>CT-Guided Core Needle Biopsy of Pleural Lesions: Evaluating Diagnostic Yield and Associated Complications</t>
  </si>
  <si>
    <t>Niu, Xiang-Ke; Bhetuwal, Anup; Yang, Han-Feng</t>
  </si>
  <si>
    <t>KOREAN JOURNAL OF RADIOLOGY</t>
  </si>
  <si>
    <t>JAN-FEB 2015</t>
  </si>
  <si>
    <t>10.3348/kjr.2015.16.1.206</t>
  </si>
  <si>
    <t>Acceptability and Correlates of Primary and Secondary Prevention of Cervical Cancer among Medical Students in Southwest China: Implications for Cancer Education</t>
  </si>
  <si>
    <t>Pan, Xiong-Fei; Zhao, Zhi-Mei; Sun, Jing; Chen, Feng; Wen, Qing-Lian; Liu, Kang; Song, Gui-Qin; Zhang, Jing-Jing; Wen, Ying; Fu, Chun-Jing; Yang, Chun-Xia</t>
  </si>
  <si>
    <t>OCT 31 2014</t>
  </si>
  <si>
    <t>e110353</t>
  </si>
  <si>
    <t>10.1371/journal.pone.0110353</t>
  </si>
  <si>
    <t>CT-Guided Chemonucleolysis Combined with Psoas Compartment Block in Lumbar Disc Herniation: A Randomized Controlled Study</t>
  </si>
  <si>
    <t>Li, Bing; Xu, Xiao X.; Du, Yong; Yang, Han F.; Li, Yang; Zhang, Qing; Huang, Ya Y.; Meng, Jun</t>
  </si>
  <si>
    <t>PAIN MEDICINE</t>
  </si>
  <si>
    <t>10.1111/pme.12491</t>
  </si>
  <si>
    <t>Effectiveness of CT-guided sclerotherapy with estimated ethanol concentration for treatment of symptomatic simple hepatic cysts</t>
  </si>
  <si>
    <t>Yu, Jin Hong; Du, Yong; Li, Yang; Yang, Han Feng; Xu, Xiao Xue; Zheng, Hou Jun; Li, Bing</t>
  </si>
  <si>
    <t>CLINICS AND RESEARCH IN HEPATOLOGY AND GASTROENTEROLOGY</t>
  </si>
  <si>
    <t>10.1016/j.clinre.2013.09.008</t>
  </si>
  <si>
    <t>APOE gene polymorphisms and susceptibility to Creutzfeldt-Jakob disease</t>
  </si>
  <si>
    <t>Wei, Yunfei; Tang, Yanyan; He, Wenwu; Qu, Zhanli; Zeng, Jinming; Qin, Chao</t>
  </si>
  <si>
    <t>JOURNAL OF CLINICAL NEUROSCIENCE</t>
  </si>
  <si>
    <t>10.1016/j.jocn.2013.07.019</t>
  </si>
  <si>
    <t>CagA, a major virulence factor of Helicobacter pylori, promotes the production and underglycosylation of IgA1 in DAKIKI cells</t>
  </si>
  <si>
    <t>Yang, Man; Li, Fu-gang; Xie, Xi-sheng; Wang, Shao-qing; Fan, Jun-ming</t>
  </si>
  <si>
    <t>FEB 7 2014</t>
  </si>
  <si>
    <t>10.1016/j.bbrc.2014.01.050</t>
  </si>
  <si>
    <t>Successful Closure of Lateral Duodenal Perforation by Endoscopic Band Ligation After Endoscopic Clipping Failure</t>
  </si>
  <si>
    <t>Li, Yue; Han, Zelong; Zhang, Wei; Wang, Xianfei; Li, Aimin; Xu, Yangzhi; Zhou, Dan; Wan, Tianmo; Zhong, Jietao; Mi, Wenting; Liu, Side</t>
  </si>
  <si>
    <t>AMERICAN JOURNAL OF GASTROENTEROLOGY</t>
  </si>
  <si>
    <t>10.1038/ajg.2013.415</t>
  </si>
  <si>
    <t>The Effect of Superparamagnetic Iron Oxide with iRGD Peptide on the Labeling of Pancreatic Cancer Cells In Vitro: A Preliminary Study</t>
  </si>
  <si>
    <t>Zuo, Hou Dong; Yao, Wei Wu; Chen, Tian Wu; Zhu, Jiang; Zhang, Juan Juan; Pu, Yu; Liu, Gang; Zhang, Xiao Ming</t>
  </si>
  <si>
    <t>10.1155/2014/852352</t>
  </si>
  <si>
    <t>Factors influencing diagnostic yield of CT-guided percutaneous core needle biopsy for bone lesions</t>
  </si>
  <si>
    <t>Li, Y.; Du, Y.; Luo, T. Y.; Yang, H. F.; Yu, J. H.; Xu, X. X.; Zheng, H. J.; Li, B.</t>
  </si>
  <si>
    <t>E47</t>
  </si>
  <si>
    <t>10.1016/j.crad.2013.09.003</t>
  </si>
  <si>
    <t>Enriched environment induces higher CNPase positive cells in aged rat hippocampus</t>
  </si>
  <si>
    <t>Zhao, Yuan-yu; Shi, Xiao-yan; Zhang, Lei; Wu, Hong; Chao, Feng-lei; Huang, Chun-xia; Gao, Yuan; Qiu, Xuan; Chen, Lin; Lu, Wei; Tang, Yong</t>
  </si>
  <si>
    <t>OCT 25 2013</t>
  </si>
  <si>
    <t>10.1016/j.neulet.2013.09.032</t>
  </si>
  <si>
    <t>MRAS Genetic Variation Is Associated with Atherothrombotic Stroke in the Han Chinese Population</t>
  </si>
  <si>
    <t>Liu, Hua; Huang, Xiao Qin; Yang, Min; Ji, Xun Ming; Du, Xin; Zheng, Jian</t>
  </si>
  <si>
    <t>JOURNAL OF CLINICAL NEUROLOGY</t>
  </si>
  <si>
    <t>10.3988/jcn.2013.9.4.223</t>
  </si>
  <si>
    <t>Single nucleotide polymorphism of CD40 in the 5 '-untranslated region is associated with ischemic stroke</t>
  </si>
  <si>
    <t>Ma, Ying; Wang, Shun-Xian; Liu, Yun; Peng, Guo-Guang; Wang, Xiao-Ming; Zhang, Bo; Wu, Bi-Hua; Yu, Ju-Ming</t>
  </si>
  <si>
    <t>GENE</t>
  </si>
  <si>
    <t>10.1016/j.gene.2013.07.086</t>
  </si>
  <si>
    <t>Innate immunity functional gene polymorphisms and gout susceptibility</t>
  </si>
  <si>
    <t>Qing, Yu-Feng; Zhang, Quan-Bo; Zhou, Jing-Guo</t>
  </si>
  <si>
    <t>JUL 25 2013</t>
  </si>
  <si>
    <t>10.1016/j.gene.2013.04.039</t>
  </si>
  <si>
    <t>MRI Findings of Otic and Sinus Barotrauma in Patients with Carbon Monoxide Poisoning during Hyperbaric Oxygen Therapy</t>
  </si>
  <si>
    <t>Wang, Ping; Zhang, Xiao-Ming; Zhai, Zhao-Hua; Li, Pei-Ling</t>
  </si>
  <si>
    <t>JUN 12 2013</t>
  </si>
  <si>
    <t>e65672</t>
  </si>
  <si>
    <t>10.1371/journal.pone.0065672</t>
  </si>
  <si>
    <t>Long-term effect of vasectomy on spermatogenesis in men: a morphometric study</t>
  </si>
  <si>
    <t>Xiang, Yu; Luo, Peng; Cao, Yun; Yang, Zheng-Wei</t>
  </si>
  <si>
    <t>MAY 2013</t>
  </si>
  <si>
    <t>10.1038/aja.2012.154</t>
  </si>
  <si>
    <t>Delta Np63 promotes UMJJC-3 cell invasiveness and migration through claudin-1 in vitro</t>
  </si>
  <si>
    <t>Jing, Peng; Zou, Jiaqiong; Zhang, Jun; Jiang, Xingliang</t>
  </si>
  <si>
    <t>10.3892/mmr.2013.1271</t>
  </si>
  <si>
    <t>Adenosine triphosphate promotes locomotor recovery after spinal cord injury by activating mammalian target of rapamycin pathway in rats</t>
  </si>
  <si>
    <t>Sun, Zhengang; Hu, Lingyun; Wen, Yimin; Chen, Keming; Sun, Zhenjuan; Yue, Haiyuan; Zhang, Chao</t>
  </si>
  <si>
    <t>NEURAL REGENERATION RESEARCH</t>
  </si>
  <si>
    <t>JAN 15 2013</t>
  </si>
  <si>
    <t>10.3969/j.issn.1673-5374.2013.02.001</t>
  </si>
  <si>
    <t>Use of conventional MR imaging and diffusion-weighted imaging for evaluating the risk grade of gastrointestinal stromal tumors</t>
  </si>
  <si>
    <t>Zhou, Hai Ying; Zhang, Xiao Ming; Zeng, Nan Lin; Jian, Shun Hai; Tang, Wei</t>
  </si>
  <si>
    <t>10.1002/jmri.23784</t>
  </si>
  <si>
    <t>A Novel Nonsense Mutation of the GPR143 Gene Identified in a Chinese Pedigree with Ocular Albinism</t>
  </si>
  <si>
    <t>Yan, Naihong; Liao, Xuan; Cai, Su-Ping; Lan, Changjun; Wang, Yun; Zhou, Xiaomin; Yin, Yan; Yu, Wenhan; Liu, Xuyang</t>
  </si>
  <si>
    <t>AUG 20 2012</t>
  </si>
  <si>
    <t>e43177</t>
  </si>
  <si>
    <t>10.1371/journal.pone.0043177</t>
  </si>
  <si>
    <t>Renal and perirenal space involvement in acute pancreatitis: An MRI study</t>
  </si>
  <si>
    <t>Li, Xing Hui; Zhang, Xiao Ming; Ji, Yi Fan; Jing, Zong Lin; Huang, Xiao Hua; Yang, Lin; Zhai, Zhao Hua</t>
  </si>
  <si>
    <t>E880</t>
  </si>
  <si>
    <t>E887</t>
  </si>
  <si>
    <t>10.1016/j.ejrad.2012.04.032</t>
  </si>
  <si>
    <t>Lipoteichoic acid of Bifidobacterium in combination with 5-fluorouracil inhibit tumor growth and relieve the immunosuppression</t>
  </si>
  <si>
    <t>Xie, Ning; Wang, Yue; Wang, Qiang; Li, Fu-rong; Guo, Bin</t>
  </si>
  <si>
    <t>BULLETIN DU CANCER</t>
  </si>
  <si>
    <t>E55</t>
  </si>
  <si>
    <t>E63</t>
  </si>
  <si>
    <t>10.1684/bdc.2012.1571</t>
  </si>
  <si>
    <t>The effects of cyclooxygenase-2 gene silencing by siRNA on cell proliferation, cell apoptosis, cell cycle and tumorigenicity of Capan-2 human pancreatic cancer cells</t>
  </si>
  <si>
    <t>Zhong, Yingqiang; Xia, Zhongsheng; Liu, Juan; Lin, Ying; Zan, Hui</t>
  </si>
  <si>
    <t>APR 2012</t>
  </si>
  <si>
    <t>10.3892/or.2011.1595</t>
  </si>
  <si>
    <t>DESIGN AND FABRICATION OF N-ALKYL-POLYETHYLENIMINE-STABILIZED IRON OXIDE NANOCLUSTERS FOR GENE DELIVERY</t>
  </si>
  <si>
    <t>Liu, Gang; Wang, Zhiyong; Lee, Seulki; Ai, Hua; Chen, Xiaoyuan</t>
  </si>
  <si>
    <t>Duzgunes, N</t>
  </si>
  <si>
    <t>NANOMEDICINE: INFECTIOUS DISEASES, IMMUNOTHERAPY, DIAGNOSTICS, ANTIFIBROTICS, TOXICOLOGY AND GENE MEDICINE</t>
  </si>
  <si>
    <t>10.1016/B978-0-12-391858-1.00009-5</t>
  </si>
  <si>
    <t>Visualization of the Left Extraperitoneal Space and Spatial Relationships to Its Related Spaces by the Visible Human Project</t>
  </si>
  <si>
    <t>Xu, Haotong; Li, Xiaoxiao; Zhang, Zhengzhi; Qiu, Mingguo; Mu, Qiwen; Wu, Yi; Tan, Liwen; Zhang, Shaoxiang; Zhang, Xiaoming</t>
  </si>
  <si>
    <t>NOV 7 2011</t>
  </si>
  <si>
    <t>e27166</t>
  </si>
  <si>
    <t>10.1371/journal.pone.0027166</t>
  </si>
  <si>
    <t>Low-intensity ultrasound-induced cellular destruction and autophagy of nasopharyngeal carcinoma cells</t>
  </si>
  <si>
    <t>Wang, Ping; Leung, Albert Wingnang; Xu, Chuanshan</t>
  </si>
  <si>
    <t>SEP-OCT 2011</t>
  </si>
  <si>
    <t>10.3892/etm.2011.317</t>
  </si>
  <si>
    <t>Expression and significance of Cyr61 in distant metastasis cells of human primary salivary adenoid cystic carcinoma</t>
  </si>
  <si>
    <t>Tang, Qiong-lan; Chen, Wei-liang; Tan, Xiao-yao; Li, Hai-gang; Yuan, Xiao-ping; Fan, Song; Wen, Bin; Song, Yang</t>
  </si>
  <si>
    <t>ORAL SURGERY ORAL MEDICINE ORAL PATHOLOGY ORAL RADIOLOGY AND ENDODONTOLOGY</t>
  </si>
  <si>
    <t>10.1016/j.tripleo.2011.02.030</t>
  </si>
  <si>
    <t>Comparison of spermatogenic damage induced at 6 months after ligation of the vas deferens at proximal and distal locations in the rabbit</t>
  </si>
  <si>
    <t>Peng, B.; Mao, Y.; Tang, X-F; Shang, Y.; Shen, C-Y; Guo, Y.; Xiang, Y.; Yang, Z-W</t>
  </si>
  <si>
    <t>ANDROLOGIA</t>
  </si>
  <si>
    <t>APR 2011</t>
  </si>
  <si>
    <t>10.1111/j.1439-0272.2009.01034.x</t>
  </si>
  <si>
    <t>Earthquake-related pelvic crush fracture vs. non-earthquake fracture on digital radiography and MDCT: a comparative study</t>
  </si>
  <si>
    <t>Chen, Tian-wu; Yang, Zhi-gang; Dong, Zhi-hui; Tang, Si-shi; Chu, Zhi-gang; Shao, Heng</t>
  </si>
  <si>
    <t>CLINICS</t>
  </si>
  <si>
    <t>10.1590/S1807-59322011000400018</t>
  </si>
  <si>
    <t>Clinical analysis of primary Sjogren's syndrome complicating anemia</t>
  </si>
  <si>
    <t>Zhou, Jing-Guo; Qing, Yu-Feng; Jiang, Li; Yang, Qi-Bin; Luo, Wen-Feng</t>
  </si>
  <si>
    <t>10.1007/s10067-009-1366-x</t>
  </si>
  <si>
    <t>Clavispora lusitaniae and Chaetomium atrobrunneum as Rare Agents of Cutaneous Infection</t>
  </si>
  <si>
    <t>Zhang, Hao; Ran, Yuping; Li, Dongming; Liu, Yongfang; Xiang, Yun; Zhang, Ruifeng; Dai, Yaling</t>
  </si>
  <si>
    <t>10.1007/s11046-009-9266-9</t>
  </si>
  <si>
    <t>Expression of Human Peroxisome Proliferator-Activated Receptors Ligand Binding Domain-Maltose Binding Protein Fusion Protein in Escherichia coli: A Convenient and Reliable Method for Preparing Receptor for Screening Ligands</t>
  </si>
  <si>
    <t>Li, Changqing; Tian, Mi; Yuan, Ye; Zhou, Qinxin</t>
  </si>
  <si>
    <t>ASSAY AND DRUG DEVELOPMENT TECHNOLOGIES</t>
  </si>
  <si>
    <t>10.1089/adt.2008.141</t>
  </si>
  <si>
    <t>Characterization of CTX-M-22 and TEM-141 encoded by a single plasmid from a clinical isolate of Enterobacter cloacae in China</t>
  </si>
  <si>
    <t>Liu, Gang; Ling, Bao-Dong; Xie, Yong-En; Lin, Li; Zeng, Yun; Zhang, Xiang; Lei, Jun</t>
  </si>
  <si>
    <t>SEP 2007</t>
  </si>
  <si>
    <t>Preliminary Study of MR Diffusion Tensor Imaging of Pancreas for the Diagnosis of Acute Pancreatitis</t>
  </si>
  <si>
    <t>Li, Xinghui; Zhuang, Ling; Zhang, Xiaoming; Wang, Jian; Chen, Tianwu; Li, Liangjun; Aduah, Emmanuel Ajedichiga; Hu, Jiani</t>
  </si>
  <si>
    <t>SEP 1 2016</t>
  </si>
  <si>
    <t>e0160115</t>
  </si>
  <si>
    <t>10.1371/journal.pone.0160115</t>
  </si>
  <si>
    <t>Advanced imaging techniques in the therapeutic response of transarterial chemoembolization for hepatocellular carcinoma</t>
  </si>
  <si>
    <t>Yang, Ke; Zhang, Xiao-Ming; Yang, Lin; Xu, Hao; Peng, Juan</t>
  </si>
  <si>
    <t>MAY 28 2016</t>
  </si>
  <si>
    <t>10.3748/wjg.v22.i20.4835</t>
  </si>
  <si>
    <t>Early life stress affects limited regional brain activity in depression</t>
  </si>
  <si>
    <t>Du, Lian; Wang, Jingjie; Meng, Ben; Yong, Na; Yang, Xiangying; Huang, Qingling; Zhang, Yan; Yang, Lingling; Qu, Yuan; Chen, Zhu; Li, Yongmei; Lv, Fajin; Hu, Hua</t>
  </si>
  <si>
    <t>MAY 3 2016</t>
  </si>
  <si>
    <t>10.1038/srep25338</t>
  </si>
  <si>
    <t>Four complement factor H gene polymorphisms in association with AMD: A meta-analysis</t>
  </si>
  <si>
    <t>Liao, Xuan; Lan, Chang-Jun; Cheuk, Isabella-Wai-Yin; Tan, Qing-qing</t>
  </si>
  <si>
    <t>ARCHIVES OF GERONTOLOGY AND GERIATRICS</t>
  </si>
  <si>
    <t>MAY-JUN 2016</t>
  </si>
  <si>
    <t>10.1016/j.archger.2016.01.011</t>
  </si>
  <si>
    <t>A genetic study and meta-analysis of the genetic predisposition of prostate cancer in a Chinese population</t>
  </si>
  <si>
    <t>Marzec, Jacek; Mao, Xueying; Li, Meiling; Wang, Meilin; Feng, Ninghan; Gou, Xin; Wang, Guomin; Sun, Zan; Xu, Jianfeng; Xu, Hua; Zhang, Xiaoping; Zhao, Shan-Chao; Ren, Guoping; Yu, Yongwei; Wu, Yudong; Wu, Ji; Xue, Yao; Zhou, Bo; Zhang, Yanling; Xu, Xingxing; Li, Jie; He, Weiyang; Benlloch, Sara; Ross-Adams, Helen; Chen, Li; Li, Jucong; Hong, Yingqia; Kote-Jarai, Zsofia; Cui, Xingang; Hou, Jianguo; Guo, Jianming; Xu, Lei; Yin, Changjun; Zhou, Yuanping; Neal, David E.; Oliver, Tim; Cao, Guangwen; Zhang, Zhengdong; Easton, Douglas F.; Chelala, Claude; Al Olama, Ali Amin; Eeles, Rosalind A.; Zhang, Hongwei; Lu, Yong-Jie</t>
  </si>
  <si>
    <t>PRACTICAL Consortium; CHIPGECS Grp</t>
  </si>
  <si>
    <t>APR 19 2016</t>
  </si>
  <si>
    <t>10.18632/oncotarget.7250</t>
  </si>
  <si>
    <t>Usefulness of normal saline for sealing the needle track after CT-guided lung biopsy</t>
  </si>
  <si>
    <t>NOV 2015</t>
  </si>
  <si>
    <t>10.1016/j.crad.2015.06.081</t>
  </si>
  <si>
    <t>Dysregulated expression of miR-101b and miR-26b lead to age-associated increase in LPS-induced COX-2 expression in murine macrophage</t>
  </si>
  <si>
    <t>Liu, Dan; Wang, Dongsheng; Xu, Zhenbiao; Gao, Jing; Liu, Min; Liu, Yanxin; Jiang, Minghong; Zheng, Dexian</t>
  </si>
  <si>
    <t>AGE</t>
  </si>
  <si>
    <t>UNSP 97</t>
  </si>
  <si>
    <t>10.1007/s11357-015-9836-3</t>
  </si>
  <si>
    <t>Forkhead box J1 expression is upregulated and correlated with prognosis in patients with clear cell renal cell carcinoma</t>
  </si>
  <si>
    <t>Zhu, Pingyu; Piao, Yongrui; Dong, Xiuzhe; Jin, Zhehu</t>
  </si>
  <si>
    <t>10.3892/ol.2015.3376</t>
  </si>
  <si>
    <t>Knockdown of ubiquitin protein ligase E3A affects proliferation and invasion, and induces apoptosis of breast cancer cells through regulation of annexin A2</t>
  </si>
  <si>
    <t>Zhou, Xiaofang; Deng, Shishan; Liu, Hai; Liu, Yang; Yang, Zhengwei; Xing, Tianyong; Jing, Baoqian; Zhang, Xiaoming</t>
  </si>
  <si>
    <t>10.3892/mmr.2015.3549</t>
  </si>
  <si>
    <t>Gaq Protein Carboxyl Terminus Imitation Polypeptide GCIP-27 Improves Cardiac Function in Chronic Heart Failure Rats</t>
  </si>
  <si>
    <t>Lu, Xiao Lan; Tong, Yang Fei; Liu, Ya; Lixu, Ya; Yang, Hua; Zhang, Guo Yuan; Li, Xiao-Hui; Zhang, Hai-Gang</t>
  </si>
  <si>
    <t>MAR 30 2015</t>
  </si>
  <si>
    <t>e0121007</t>
  </si>
  <si>
    <t>10.1371/journal.pone.0121007</t>
  </si>
  <si>
    <t>Cooperative effect of Bifidobacteria lipoteichoic acid combined with 5-fluorouracil on hepatoma-22 cells growth and apoptosis</t>
  </si>
  <si>
    <t>Guo, Bin; Xie, Ning; Wang, Yue</t>
  </si>
  <si>
    <t>10.1016/j.bulcan.2014.09.003</t>
  </si>
  <si>
    <t>Endoscopic submucosal dissection for the treatment of rectal carcinoid tumors 7-16 mm in diameter</t>
  </si>
  <si>
    <t>Wang, Xianfei; Xiang, Li; Li, Aimin; Han, Zelong; Li, Yue; Wang, Yadong; Guo, Yubin; Zuang, Kangmin; Yan, Qun; Zhong, Jietao; Xiong, Jing; Yang, Haiyun; Liu, Side</t>
  </si>
  <si>
    <t>10.1007/s00384-014-2117-2</t>
  </si>
  <si>
    <t>A meta-analysis of the effects of statin treatment on cardiovascular events and all-cause mortality in diabetic dialysis patients</t>
  </si>
  <si>
    <t>Yang, Man; Xie, Xi-Sheng; Yuan, Wei-Jie</t>
  </si>
  <si>
    <t>Preventive Effect of Omental Flap in Pancreaticoduodenectomy against Postoperative Complications: A Meta-analysis</t>
  </si>
  <si>
    <t>Tian, Yunhong; Ma, Hai; Peng, Yong; Li, Guanyin; Yang, Hongchun</t>
  </si>
  <si>
    <t>10.5754/hge14820</t>
  </si>
  <si>
    <t>When you smile, you become happy: Evidence from resting state task-based fMRI</t>
  </si>
  <si>
    <t>Chang, Jingjing; Zhang, Meng; Hitchman, Glenn; Qiu, Jiang; Liu, Yijun</t>
  </si>
  <si>
    <t>BIOLOGICAL PSYCHOLOGY</t>
  </si>
  <si>
    <t>DEC 2014</t>
  </si>
  <si>
    <t>10.1016/j.biopsycho.2014.08.003</t>
  </si>
  <si>
    <t>Retrocrural Space Involvement on Computed Tomography as a Predictor of Mortality and Disease Severity in Acute Pancreatitis</t>
  </si>
  <si>
    <t>Xu, Haotong; Ebner, Lukas; Jiang, Shiming; Wu, Yi; Christe, Andreas; Zhang, Shaoxiang; Zhang, Xiaoming; Luo, Zhulin; Tian, Fuzhou</t>
  </si>
  <si>
    <t>SEP 15 2014</t>
  </si>
  <si>
    <t>e107378</t>
  </si>
  <si>
    <t>10.1371/journal.pone.0107378</t>
  </si>
  <si>
    <t>The ABCG2 gene Q141K polymorphism contributes to an increased risk of gout: A meta-analysis of 2185 cases</t>
  </si>
  <si>
    <t>Qiu, Ya; Liu, Hua; Qing, Yufeng; Yang, Min; Tan, Xiaoyao; Zhao, Mingcai; Lin, Monica; Zhou, Jingguo</t>
  </si>
  <si>
    <t>MODERN RHEUMATOLOGY</t>
  </si>
  <si>
    <t>10.3109/14397595.2013.875639</t>
  </si>
  <si>
    <t>Oxidized Low Density Lipoprotein and Inflammation in Gout Patients</t>
  </si>
  <si>
    <t>Jiang, Xingliang; Li, Min; Yang, Qibin; Du, Lijun; Du, Juan; Zhou, Jingguo</t>
  </si>
  <si>
    <t>10.1007/s12013-013-9767-5</t>
  </si>
  <si>
    <t>Hydroxychloroquine facilitates autophagosome formation but not degradation to suppress the proliferation of cervical cancer SiHa cells</t>
  </si>
  <si>
    <t>Liu, Qingsong; Luo, Xiong Yan; Jiang, Hong; Yang, Ming-Hui; Yuan, Guo-Hua; Tang, Zhong; Wang, He</t>
  </si>
  <si>
    <t>10.3892/ol.2014.1879</t>
  </si>
  <si>
    <t>Key pathways and genes controlling the development and progression of clear cell renal cell carcinoma (ccRCC) based on gene set enrichment analysis</t>
  </si>
  <si>
    <t>Huang, Haipeng; Tang, Yanyan; He, Wenwu; Huang, Qi; Zhong, Jianing; Yang, Zhanbin</t>
  </si>
  <si>
    <t>INTERNATIONAL UROLOGY AND NEPHROLOGY</t>
  </si>
  <si>
    <t>10.1007/s11255-013-0511-2</t>
  </si>
  <si>
    <t>The role of RIP1 and RIP3 in the development of aplastic anemia induced by cyclophosphamide and busulphan in mice</t>
  </si>
  <si>
    <t>Chen, Yong-Feng; Zhao, Zhi-Qiang; Wu, Zhong-Min; Zou, Zhen-You; Luo, Xin-Jing; Li, Jing; Xie, Cong; Liang, Yong</t>
  </si>
  <si>
    <t>Does HBV Infection Increase Risk of Endometrial Carcinoma?</t>
  </si>
  <si>
    <t>Jiang, Xue-Feng; Tang, Qiong-Lan; Zou, Yuan; Xu, Ling; Zeng, Hua; Chi, Cong; Jiang, Jing-Ru; Zhang, Bin-Zhong</t>
  </si>
  <si>
    <t>10.7314/APJCP.2014.15.2.713</t>
  </si>
  <si>
    <t>Inhibitory role for GABA in atherosclerosis</t>
  </si>
  <si>
    <t>Yang, Ying; Luo, Hui; Cheng, Long-Xian; Liu, Kun</t>
  </si>
  <si>
    <t>MEDICAL HYPOTHESES</t>
  </si>
  <si>
    <t>10.1016/j.mehy.2013.08.029</t>
  </si>
  <si>
    <t>No evidence for involvement of the toll-like receptor (TLR) 4 gene Asp299Gly and Thr399Ile polymorphisms in susceptibility to primary gouty arthritis</t>
  </si>
  <si>
    <t>Qing, Yu-Feng; Zhou, Jing-Guo; Li, Ming; Xie, Wen-Guang; Huang, Cui-Ping; Zeng, Sheng-Ping; Yin, Ling</t>
  </si>
  <si>
    <t>10.1007/s00296-012-2547-5</t>
  </si>
  <si>
    <t>Enantioselective Michael Addition of 1,3-Diketones to Arenesulfonylalkylindoles: A Flexible Gateway to Optically Active 3-sec-Alkyl-Substituted Indoles Containing a Pyrazole Skeleton</t>
  </si>
  <si>
    <t>Zuo, Zongle; Zhang, Shilu; Wang, Rongming; He, Wujun; Wu, Song; Xie, Xiaohua; Qin, Dabin; Jing, Linhai</t>
  </si>
  <si>
    <t>SYNTHESIS-STUTTGART</t>
  </si>
  <si>
    <t>OCT 17 2013</t>
  </si>
  <si>
    <t>10.1055/s-0033-1338517</t>
  </si>
  <si>
    <t>Placental site trophoblastic tumor in the pelvic wall: A case report and review of the literature</t>
  </si>
  <si>
    <t>Tang, Xiao; Yang, Fan; Jia, Li; Yao, Xian-Ying; Yang, Kai-Xuan</t>
  </si>
  <si>
    <t>INDIAN JOURNAL OF PATHOLOGY AND MICROBIOLOGY</t>
  </si>
  <si>
    <t>JUL-SEP 2013</t>
  </si>
  <si>
    <t>10.4103/0377-4929.120405</t>
  </si>
  <si>
    <t>Computed Tomography Scan as a Tool to Predict Tumor T Category in Resectable Esophageal Squamous Cell Carcinoma</t>
  </si>
  <si>
    <t>Li, Hang; Chen, Tian-wu; Zhang, Xiao-ming; Li, Zhen-lin; Chen, Xiao-li; Tang, Hong-jie; Huang, Xiao-hua; Chen, Nan; Yang, Qi; Hu, Jiani</t>
  </si>
  <si>
    <t>ANNALS OF THORACIC SURGERY</t>
  </si>
  <si>
    <t>10.1016/j.athoracsur.2013.01.052</t>
  </si>
  <si>
    <t>Computed tomography for assessing resectability of gallbladder carcinoma: a systematic review and meta-analysis</t>
  </si>
  <si>
    <t>Li, Bing; Xu, Xiao Xue; Du, Yong; Yang, Han Feng; Li, Yang; Zhang, Qing; Xiao, Dong Mei; Huang, Ya Yong; Meng, Jun; Wang, Wen Xuan</t>
  </si>
  <si>
    <t>CLINICAL IMAGING</t>
  </si>
  <si>
    <t>MAR-APR 2013</t>
  </si>
  <si>
    <t>10.1016/j.clinimag.2012.05.009</t>
  </si>
  <si>
    <t>High COL4A3 expression correlates with poor prognosis after cisplatin plus gemcitabine chemotherapy in non-small cell lung cancer</t>
  </si>
  <si>
    <t>Jiang, Cheng-Ping; Wu, Bi-Hua; Chen, Shao-Ping; Fu, Mao-Yong; Yang, Ming; Liu, Fu; Wang, Bai-Qiang</t>
  </si>
  <si>
    <t>10.1007/s13277-012-0565-2</t>
  </si>
  <si>
    <t>Mining Proteins Associated with Oral Squamous Cell Carcinoma in Complex Networks</t>
  </si>
  <si>
    <t>Liu, Ying; Liu, Chuan-Xia; Wu, Zhong-Ting; Ge, Lin; Zhou, Hong-Mei</t>
  </si>
  <si>
    <t>10.7314/APJCP.2013.14.8.4621</t>
  </si>
  <si>
    <t>Double Negative (DN) [CD3(+)CD4(-)CD8(-)] T cells correlate with disease progression during HIV infection</t>
  </si>
  <si>
    <t>Liang, Qi; Jiao, Yanmei; Zhang, Tong; Wang, Rui; Li, Wei; Zhang, Hongwei; Huang, Xiaojie; Tang, Zhong; Wu, Hao</t>
  </si>
  <si>
    <t>IMMUNOLOGICAL INVESTIGATIONS</t>
  </si>
  <si>
    <t>10.3109/08820139.2013.805763</t>
  </si>
  <si>
    <t>Quantitative assessment of first-pass perfusion using a low-dose method at multidetector CT in oesophageal squamous cell carcinoma: Correlation with VEGF expression</t>
  </si>
  <si>
    <t>Chen, T. -w.; Yang, Z. -g.; Chen, H. -j.; Li, Y.; Tang, S. -s.; Yao, J.; Dong, Z. -h.; He, D.</t>
  </si>
  <si>
    <t>10.1016/j.crad.2011.07.053</t>
  </si>
  <si>
    <t>Ecological Study of Community-Level Factors Associated With Chronic Mountain Sickness in the Young Male Chinese Immigrant Population in Tibet</t>
  </si>
  <si>
    <t>Li, Xiaoxiao; Pei, Tao; Xu, Haotong; Tao, Fasheng; You, Haiyan; Liu, Yan; Gao, Yuqi</t>
  </si>
  <si>
    <t>JOURNAL OF EPIDEMIOLOGY</t>
  </si>
  <si>
    <t>10.2188/jea.JE20110058</t>
  </si>
  <si>
    <t>Protective effects of curcumin in APPswe transfected SH-SY5Y cells</t>
  </si>
  <si>
    <t>Yin, Wenke; Zhang, Xiong; Li, Yu</t>
  </si>
  <si>
    <t>10.3969/j.issn.1673-5374.2012.06.001</t>
  </si>
  <si>
    <t>Relationship Between Expression of Gastrokine 1 and Clinicopathological Characteristics in Gastric Cancer Patients</t>
  </si>
  <si>
    <t>Xiao, Jiang-Wei; Chen, Jia-Hui; Ren, Ming-Yang; Tian, Xiao-Bing; Wang, Chong-Shu</t>
  </si>
  <si>
    <t>10.7314/APJCP.2012.13.11.5897</t>
  </si>
  <si>
    <t>Whole tumour first-pass perfusion using a low-dose method with 64-section multidetector row computed tomography in oesophageal squamous cell carcinoma</t>
  </si>
  <si>
    <t>Chen, Tian-wu; Yang, Zhi-gang; Dong, Zhi-hui; Li, Yuan; Yao, Jin; Wang, Qi-ling; Qian, Ling-ling</t>
  </si>
  <si>
    <t>10.1016/j.ejrad.2010.07.006</t>
  </si>
  <si>
    <t>Earthquake-related Crush Injury versus Non-Earthquake Injury in Abdominal Trauma Patients on Emergency Multidetector Computed Tomography: A Comparative Study</t>
  </si>
  <si>
    <t>Chen, Tian-wu; Yang, Zhi-gang; Dong, Zhi-hui; Chu, Zhi-gang; Tang, Si-shi; Deng, Wen</t>
  </si>
  <si>
    <t>10.3346/jkms.2011.26.3.438</t>
  </si>
  <si>
    <t>Pelvic crush fractures in survivors of the Sichuan earthquake evaluated by digital radiography and multidetector computed tomography</t>
  </si>
  <si>
    <t>Chen, Tian-wu; Yang, Zhi-gang; Dong, Zhi-hui; Chu, Zhi-gang; Yao, Jin; Wang, Qi-ling</t>
  </si>
  <si>
    <t>10.1007/s00256-010-0912-6</t>
  </si>
  <si>
    <t>DIPHENHYDRAMINE MODULATES CYTOKINES AND INDUCES APOPTOSIS IN EXPERIMENTAL ACUTE PANCREATITIS</t>
  </si>
  <si>
    <t>You, N.; Tao, K.; Zhao, W.; Bao, P.; Li, R.; You, H.; Zhang, M.; Gao, Z.; Gao, Z.; Dou, K.</t>
  </si>
  <si>
    <t>METHODS AND FINDINGS IN EXPERIMENTAL AND CLINICAL PHARMACOLOGY</t>
  </si>
  <si>
    <t>10.1358/mf.2010.32.5.1428739</t>
  </si>
  <si>
    <t>Pretreatment with low-frequency repetitive transcranial magnetic stimulation may influence neuronal Bcl-2 and Fas protein expression in the CA1 region of the hippocampus A possible anti-epilepsy mechanism in a lithium-pilocarpine-induced epileptic rat model</t>
  </si>
  <si>
    <t>Ke, Sha; Zhao, Hongning; Wang, Xiaoming; Zhang, Junqiang; Chen, Fang; Wang, Yuanxu; Zhao, Xiaoqiong; Huang, Hui; Hu, Jianxiu</t>
  </si>
  <si>
    <t>10.3969/j.issn.1673-5374.2010.12.003</t>
  </si>
  <si>
    <t>Sweet's syndrome representing a flare of Behcet's disease</t>
  </si>
  <si>
    <t>Wu, F.; Luo, X.; Yuan, G.</t>
  </si>
  <si>
    <t>CLINICAL AND EXPERIMENTAL RHEUMATOLOGY</t>
  </si>
  <si>
    <t>MAR-APR 2009</t>
  </si>
  <si>
    <t>S88</t>
  </si>
  <si>
    <t>S90</t>
  </si>
  <si>
    <t>Effects of low-frequency repetitive transcranial magnetic stimulation on electroencephalogram and seizure frequency in 15 patients with temporal lobe epilepsy following dipole source localization</t>
  </si>
  <si>
    <t>Wang, Xiaoming; Yang, Deben; Wang, Shunxian; Zhao, Xiaoqiong; Zhang, Lilan; Chen, Zhiqiong; Sun, Xiangrong</t>
  </si>
  <si>
    <t>Dock3 Participate in Epileptogenesis Through rac1 Pathway in Animal Models</t>
  </si>
  <si>
    <t>Li, Jie; Mi, Xiujuan; Chen, Ling; Jiang, Guohui; Wang, Na; Zhang, Yujiao; Deng, Wanni; Wang, Zhihua; Chen, Guojun; Wang, Xuefeng</t>
  </si>
  <si>
    <t>10.1007/s12035-015-9406-9</t>
  </si>
  <si>
    <t>Regional myocardial microvascular dysfunction in cardiac amyloid light-chain amyloidosis: assessment with 3T cardiovascular magnetic resonance</t>
  </si>
  <si>
    <t>Li, Rui; Yang, Zhi-gang; Wen, Lin-yi; Liu, Xi; Xu, Hua-yan; Zhang, Qin; Guo, Ying-kun</t>
  </si>
  <si>
    <t>JOURNAL OF CARDIOVASCULAR MAGNETIC RESONANCE</t>
  </si>
  <si>
    <t>APR 6 2016</t>
  </si>
  <si>
    <t>10.1186/s12968-016-0240-7</t>
  </si>
  <si>
    <t>Association between two single nucleotide polymorphisms of interleukin-27 gene and increased cryptorchidism risk</t>
  </si>
  <si>
    <t>Chen, P.; Pu, Y.; Zhou, B.; Wang, Y.; Tang, T.; Zhang, P.; Zhang, L.</t>
  </si>
  <si>
    <t>MAR 2016</t>
  </si>
  <si>
    <t>10.1111/and.12432</t>
  </si>
  <si>
    <t>Comparative study of self-expanding metal stent and intraluminal radioactive stent for inoperable esophageal squamous cell carcinoma</t>
  </si>
  <si>
    <t>Tian, Dong; Wen, Hongying; Fu, Maoyong</t>
  </si>
  <si>
    <t>WORLD JOURNAL OF SURGICAL ONCOLOGY</t>
  </si>
  <si>
    <t>JAN 22 2016</t>
  </si>
  <si>
    <t>10.1186/s12957-016-0768-x</t>
  </si>
  <si>
    <t>Identification of a novel MYOC mutation in a Chinese family with primary open-angle glaucoma</t>
  </si>
  <si>
    <t>Yang, Yin; Shi, Yi; Huang, Xiaofang; Li, Xiulan; Ye, Zimeng; Shuai, Ping; Qu, Chao; Chen, Rong; Xu, Jiaxing; Yang, Zhenglin; Lu, Fang; Gong, Bo</t>
  </si>
  <si>
    <t>OCT 25 2015</t>
  </si>
  <si>
    <t>10.1016/j.gene.2015.06.042</t>
  </si>
  <si>
    <t>Effect of transcatheter arterial chemoembolization on cellular immune function and regulatory T cells in patients with hepatocellular carcinoma</t>
  </si>
  <si>
    <t>Liao, Juan; Xiao, Jiangwei; Zhou, Yunfeng; Liu, Zilin; Wang, Chunhui</t>
  </si>
  <si>
    <t>B</t>
  </si>
  <si>
    <t>10.3892/mmr.2015.4171</t>
  </si>
  <si>
    <t>Replication and Meta-Analysis of Common Gene Mutations in TTF1 and TTF2 with Papillary Thyroid Cancer</t>
  </si>
  <si>
    <t>Gao, Yan; Chen, Fei; Niu, Shuli; Lin, Shiyu; Li, Suping</t>
  </si>
  <si>
    <t>MEDICINE</t>
  </si>
  <si>
    <t>e1246</t>
  </si>
  <si>
    <t>10.1097/MD.0000000000001246</t>
  </si>
  <si>
    <t>Association between variant amyloid deposits and motor deficits in FAD-associated presenilin-1 mutations: A systematic review</t>
  </si>
  <si>
    <t>Zhang, Shuting; Lei, Chunyan; Liu, Peng; Zhang, Mingming; Tao, Wendan; Liu, Hua; Liu, Ming</t>
  </si>
  <si>
    <t>10.1016/j.neubiorev.2015.07.003</t>
  </si>
  <si>
    <t>Metabolic mechanisms of caffeine catalyzed by cytochrome P450 isoenzyme 1A2: a theoretical study</t>
  </si>
  <si>
    <t>Chen, Zeqin; Kang, Yuan; Zhang, Chenghua; Tao, Jing; Xue, Ying</t>
  </si>
  <si>
    <t>THEORETICAL CHEMISTRY ACCOUNTS</t>
  </si>
  <si>
    <t>AUG 22 2015</t>
  </si>
  <si>
    <t>10.1007/s00214-015-1690-y</t>
  </si>
  <si>
    <t>Prevalence of 16S rRNA methylase, modifying enzyme, and extended-spectrum beta-lactamase genes among Acinetobacter baumannii isolates</t>
  </si>
  <si>
    <t>Liu, Zhenru; Ling, Baodong; Zhou, Liming</t>
  </si>
  <si>
    <t>JOURNAL OF CHEMOTHERAPY</t>
  </si>
  <si>
    <t>AUG 2015</t>
  </si>
  <si>
    <t>10.1179/1973947814Y.0000000190</t>
  </si>
  <si>
    <t>The Frequency of Unhealthy Food Advertising on Mainland Chinese Television (TV) and Children and Adolescents' Risk of Exposure to Them</t>
  </si>
  <si>
    <t>Zhou, Zhenghua; Diao, Qinqin; Shao, Nan; Liang, Youke; Lin, Li; Lei, Yan; Zheng, Lingmei</t>
  </si>
  <si>
    <t>JUL 2 2015</t>
  </si>
  <si>
    <t>e0128746</t>
  </si>
  <si>
    <t>10.1371/journal.pone.0128746</t>
  </si>
  <si>
    <t>Diffusion-Weighted Imaging for Pretreatment Evaluation and Prediction of Treatment Effect in Patients Undergoing CT-Guided Injection for Lumbar Disc Herniation</t>
  </si>
  <si>
    <t>JUL-AUG 2015</t>
  </si>
  <si>
    <t>10.3348/kjr.2015.16.4.874</t>
  </si>
  <si>
    <t>The variations in the AXIN1 gene and susceptibility to cryptorchidism</t>
  </si>
  <si>
    <t>Zhou, Bin; Tang, Tielong; Chen, Peng; Pu, Yan; Ma, Mingfu; Zhang, Danyan; Li, Lianbing; Zhang, Peng; Song, Yaping; Zhang, Lin</t>
  </si>
  <si>
    <t>JOURNAL OF PEDIATRIC UROLOGY</t>
  </si>
  <si>
    <t>132.e1</t>
  </si>
  <si>
    <t>10.1016/j.jpurol.2015.02.007</t>
  </si>
  <si>
    <t>Patterns of portosystemic collaterals and diameters of portal venous system in cirrhotic patients with hepatitis B on magnetic resonance imaging: Association with Child-Pugh classifications</t>
  </si>
  <si>
    <t>Zhou, Hai-ying; Chen, Tian-wu; Zhang, Xiao-ming; Jing, Zong-lin; Zeng, Nan-lin; Zhai, Zhao-hua</t>
  </si>
  <si>
    <t>10.1016/j.clinre.2014.09.012</t>
  </si>
  <si>
    <t>Angiotensin II promotes differentiation of mouse c-kit-positive cardiac stem cells into pacemaker-like cells</t>
  </si>
  <si>
    <t>Xue, Cheng; Zhang, Jun; Lv, Zhan; Liu, Hui; Huang, Congxin; Yang, Jing; Wang, Ten</t>
  </si>
  <si>
    <t>10.3892/mmr.2015.3149</t>
  </si>
  <si>
    <t>Effects of different remifentanil target concentrations on MAC BAR of sevoflurane in gynaecological patients with CO2 pneumoperitoneum stimulus</t>
  </si>
  <si>
    <t>Zou, Z. -Y.; Zhao, Y. -L.; Yang, X. -L.; Zhang, G. -Y.; Zhou, H. -G.</t>
  </si>
  <si>
    <t>APR 2015</t>
  </si>
  <si>
    <t>10.1093/bja/aeu400</t>
  </si>
  <si>
    <t>Phylogenetic and structural analysis of the phospholipase A2 gene family in vertebrates</t>
  </si>
  <si>
    <t>Huang, Qi; Wu, Yuan; Qin, Chao; He, Wenwu; Wei, Xing</t>
  </si>
  <si>
    <t>10.3892/ijmm.2014.2047</t>
  </si>
  <si>
    <t>Effect of Roux-en-Y Gastric Bypass with Different Pouch Size in Chinese T2DM Patients with BMI 30-35 kg/m(2)</t>
  </si>
  <si>
    <t>Ren, Yixing; Yang, Wah; Yang, Jingge; Wang, Cunchuan</t>
  </si>
  <si>
    <t>OBESITY SURGERY</t>
  </si>
  <si>
    <t>10.1007/s11695-014-1411-y</t>
  </si>
  <si>
    <t>Albumin and magnetic resonance imaging-liver volume to identify hepatitis B-related cirrhosis and esophageal varices</t>
  </si>
  <si>
    <t>Li, Hang; Chen, Tian-Wu; Li, Zhen-Lin; Zhang, Xiao-Ming; Li, Cheng-Jun; Chen, Xiao-Li; Chen, Guang-Wen; Hu, Jia-Ni; Ye, Yong-Quan</t>
  </si>
  <si>
    <t>JAN 21 2015</t>
  </si>
  <si>
    <t>10.3748/wjg.v21.i3.988</t>
  </si>
  <si>
    <t>Roles of macrophage stimulating protein and tyrosine kinase receptor RON in smoke-induced airway inflammation of rats</t>
  </si>
  <si>
    <t>Wang, Tao; Chen, Xiaoju; Zhang, Wenbo; Xiang, Xiaojun; Leng, Changyan; Jia, Qinyao</t>
  </si>
  <si>
    <t>Association Between Three eNOS Polymorphisms and Intracranial Aneurysms Risk A Meta-Analysis</t>
  </si>
  <si>
    <t>Yang, Chao; Qi, Zhen-yu; Shao, Chuan; Xing, Wei-kang; Wang, Zhong</t>
  </si>
  <si>
    <t>e452</t>
  </si>
  <si>
    <t>10.1097/MD.0000000000000452</t>
  </si>
  <si>
    <t>Near-Infrared Spectroscopy as a Diagnostic Tool for Distinguishing between Normal and Malignant Colorectal Tissues</t>
  </si>
  <si>
    <t>Chen, Hui; Lin, Zan; Mo, Lin; Wu, Tong; Tan, Chao</t>
  </si>
  <si>
    <t>Biomed Research International</t>
  </si>
  <si>
    <t>10.1155/2015/472197</t>
  </si>
  <si>
    <t>Development of a HPLC method to determine 5-fluorouracil in plasma: application in pharmacokinetics and steady-state concentration monitoring</t>
  </si>
  <si>
    <t>Pi, Chao; Wei, Yunneng; Yang, Hongru; Zhou, Yang; Fu, Junjiang; Yang, Siyun; Ye, Yun; Zhao, Ling</t>
  </si>
  <si>
    <t>INTERNATIONAL JOURNAL OF CLINICAL PHARMACOLOGY AND THERAPEUTICS</t>
  </si>
  <si>
    <t>10.5414/CP202120</t>
  </si>
  <si>
    <t>Meta-analysis of quantitative diffusion-weighted MR imaging in differentiating benign and malignant pancreatic masses</t>
  </si>
  <si>
    <t>Niu, Xiang-ke; Bhetuwal, Anup; Das, Sushant; Xiao, Ying-quan; Sun, Feng; Zeng, Li-chuan; Yang, Han-feng</t>
  </si>
  <si>
    <t>JOURNAL OF HUAZHONG UNIVERSITY OF SCIENCE AND TECHNOLOGY-MEDICAL SCIENCES</t>
  </si>
  <si>
    <t>10.1007/s11596-014-1379-9</t>
  </si>
  <si>
    <t>Validity of soft-tissue thickness of calf measured using MRI for assessing unilateral lower extremity lymphoedema secondary to cervical and endometrial cancer treatments</t>
  </si>
  <si>
    <t>Lu, Qing; Li, Yulai; Chen, Tian-Wu; Yao, Yuan; Zhao, Zizhou; Li, Yang; Xu, Jianrong; Jiang, Zhaohua; Hu, Jiani</t>
  </si>
  <si>
    <t>10.1016/j.crad.2014.08.011</t>
  </si>
  <si>
    <t>Association of interleukin-23 receptor gene polymorphisms with risk of bladder cancer in Chinese</t>
  </si>
  <si>
    <t>Tang, Tielong; Xue, Hui; Cui, Shu; Gong, Zhiyong; Fei, Zhonghai; Cheng, Shulin; Gui, Chunyan</t>
  </si>
  <si>
    <t>FAMILIAL CANCER</t>
  </si>
  <si>
    <t>10.1007/s10689-014-9731-6</t>
  </si>
  <si>
    <t>Synthesis of nano-scale shape-persistent macrocycles via hydrogen bonding-promoted formation of amide and hydrazone bonds</t>
  </si>
  <si>
    <t>Chen, Yuan-Yuan; Wang, Lu; Zhang, Liang; Zhu, Jiang; Wang, Hui; Zhang, Dan-Wei; Li, Zhan-Ting</t>
  </si>
  <si>
    <t>SEP 2 2014</t>
  </si>
  <si>
    <t>10.1016/j.tet.2014.06.113</t>
  </si>
  <si>
    <t>Development and validation of a new model of desirable dietary pattern (N-DDP) score for Chinese diets</t>
  </si>
  <si>
    <t>Zhou, Zhenghua; Hu, Wen; Li, Ming; Xu, Rongxian; Shi, Lei; Huang, Chengyu</t>
  </si>
  <si>
    <t>PUBLIC HEALTH NUTRITION</t>
  </si>
  <si>
    <t>10.1017/S1368980012005629</t>
  </si>
  <si>
    <t>Phylogenetic analysis and positive-selection site detecting of vascular endothelial growth factor family in vertebrates</t>
  </si>
  <si>
    <t>He, Wenwu; Tang, Yanyan; Qi, Bin; Lu, Chuansen; Qin, Chao; Wei, Yunfei; Yi, Jiachao; Chen, Mingwu</t>
  </si>
  <si>
    <t>FEB 10 2014</t>
  </si>
  <si>
    <t>10.1016/j.gene.2013.10.031</t>
  </si>
  <si>
    <t>A high-carbohydrate diet lowered blood pressure in healthy Chinese male adolescents</t>
  </si>
  <si>
    <t>Zhu, Xingchun; Lin, Jia; Song, Yongyan; Liu, Hui; Zhang, Rongrong; Fan, Mei; Li, Yuanhao; Tian, Rong; Fang, Dingzhi</t>
  </si>
  <si>
    <t>BIOSCIENCE TRENDS</t>
  </si>
  <si>
    <t>10.5582/bst.8.132</t>
  </si>
  <si>
    <t>Changes in monoclonal HLA-DR antigen expression in acute organophosphorus pesticide-poisoned patients</t>
  </si>
  <si>
    <t>Xia, Chenyun; Wang, Mi; Liang, Qi; Yun, Ling'an; Kang, Housheng; Fan, Lei; Wang, Dongsheng; Zhang, Guoyuan</t>
  </si>
  <si>
    <t>10.3892/etm.2013.1356</t>
  </si>
  <si>
    <t>Spleen Dynamic Contrast-Enhanced Magnetic Resonance Imaging as a New Method for Staging Liver Fibrosis in a Piglet Model</t>
  </si>
  <si>
    <t>Zhou, Li; Chen, Tian-wu; Zhang, Xiao-ming; Li, Cheng-jun; Yang, Zhen-feng; Zeng, Nan-lin; Wang, Li-ying; Li, Ting; Wang, Dan; Li, Jie; Li, Chun-ping; Li, Li; Xie, Xian-yong</t>
  </si>
  <si>
    <t>DEC 20 2013</t>
  </si>
  <si>
    <t>e83697</t>
  </si>
  <si>
    <t>10.1371/journal.pone.0083697</t>
  </si>
  <si>
    <t>Endothelial Cell Targeted Molecular Imaging in Tumor Angiogenesis: Strategies and Current Status</t>
  </si>
  <si>
    <t>Xu, Ye; Zeng, Yun; Liu, Yanhong; Liu, Gang; Ai, Hua</t>
  </si>
  <si>
    <t>CURRENT PHARMACEUTICAL BIOTECHNOLOGY</t>
  </si>
  <si>
    <t>High levels of divergent HIV-1 quasispecies in patients with neurological opportunistic infections in China</t>
  </si>
  <si>
    <t>Zhang, Yulin; Wei, Feili; Liang, Qi; Ding, Wei; Qiao, Luxin; Song, Fengli; Liu, Lifeng; Yang, Sufang; Jin, Ronghua; Gu, Jianhua; Li, Ning; Chen, Dexi</t>
  </si>
  <si>
    <t>JOURNAL OF NEUROVIROLOGY</t>
  </si>
  <si>
    <t>10.1007/s13365-013-0176-8</t>
  </si>
  <si>
    <t>Re: CT-guided percutaneous core needle biopsy for small (&lt;= 20 mm) pulmonary lesions. A reply</t>
  </si>
  <si>
    <t>E354</t>
  </si>
  <si>
    <t>10.1016/j.crad.2013.02.001</t>
  </si>
  <si>
    <t>Natural selection and functional diversification of the epidermal growth factor receptorEGFR family in vertebrates</t>
  </si>
  <si>
    <t>Liu, Yong; He, Wenwu; Long, Jianxiong; Pang, Feng; Xian, Lei; Chen, Mingwu; Wu, Yaosheng; Hu, Yanling</t>
  </si>
  <si>
    <t>GENOMICS</t>
  </si>
  <si>
    <t>10.1016/j.ygeno.2013.03.001</t>
  </si>
  <si>
    <t>Anatomic Pathways of Peripancreatic Fluid Draining to Mediastinum in Recurrent Acute Pancreatitis: Visible Human Project and CT Study</t>
  </si>
  <si>
    <t>Xu, Haotong; Zhang, Xiaoming; Christe, Andreas; Ebner, Lukas; Zhang, Shaoxiang; Luo, Zhulin; Wu, Yi; Li, Yin; Tian, Fuzhou</t>
  </si>
  <si>
    <t>APR 17 2013</t>
  </si>
  <si>
    <t>e62025</t>
  </si>
  <si>
    <t>10.1371/journal.pone.0062025</t>
  </si>
  <si>
    <t>Earthquake-related crush fractures and non-earthquake-related fractures of the extremities: A comparative radiological study</t>
  </si>
  <si>
    <t>Chen, Tian-Wu; Yang, Zhi-Gang; Dong, Zhi-Hui; Tang, Si-Shi; Chu, Zhi-Gang; Shao, Heng; Deng, Wen; Chen, Jing</t>
  </si>
  <si>
    <t>EMERGENCY MEDICINE AUSTRALASIA</t>
  </si>
  <si>
    <t>10.1111/j.1742-6723.2012.01594.x</t>
  </si>
  <si>
    <t>Functional Characterization of Interferon Regulation Element of Hepatitis B virus Genome In Vivo</t>
  </si>
  <si>
    <t>Liu, Feng-Jun; Chen, En-Qiang; Zhou, Qiao-Ling; Zhou, Tao-You; Liu, Cong; Liu, Li; Cheng, Xing; Tang, Hong</t>
  </si>
  <si>
    <t>INDIAN JOURNAL OF VIROLOGY</t>
  </si>
  <si>
    <t>10.1007/s13337-012-0091-2</t>
  </si>
  <si>
    <t>Altered microRNAs expression profiling in experimental silicosis rats</t>
  </si>
  <si>
    <t>Wang Faxuan; Zhang Qin; Zhou Dinglun; Zhu Tao; Ren Xiaohui; Zhao Liqiang; Lan Yajia</t>
  </si>
  <si>
    <t>MR imaging of acute pancreatitis: Correlation of abdominal wall edema with severity scores</t>
  </si>
  <si>
    <t>Yang, Ru; Jing, Zong Lin; Zhang, Xiao Ming; Tang, Wei; Xiao, Bo; Huang, Xiao Hua; Yang, Lin; Feng, Zhi Song</t>
  </si>
  <si>
    <t>10.1016/j.ejrad.2012.04.005</t>
  </si>
  <si>
    <t>Hemoconcentration Caused by Microvascular Dysfunction After Blast Injuries to the Chest and Abdomen of Rabbits</t>
  </si>
  <si>
    <t>Zhang, Bo; Wang, Aimin; Hu, Wei; Zhang, Liangchao; Xiong, Yan; Chen, Jing; Wang, Jianmin</t>
  </si>
  <si>
    <t>JOURNAL OF TRAUMA-INJURY INFECTION AND CRITICAL CARE</t>
  </si>
  <si>
    <t>10.1097/TA.0b013e318224595f</t>
  </si>
  <si>
    <t>Evaluation of gastric fundic and oesophageal varices by 64-row multidetector computed tomography before and after transjugular intrahepatic portosystemic shunt with concurrent left gastric vein embolization</t>
  </si>
  <si>
    <t>Chen, Tian-Wu; Yang, Zhi-Gang; Wang, Qi-Ling; Li, Xiao; Yu, Jian-Qun; Qian, Ling-Ling; Wang, Rui-Rong</t>
  </si>
  <si>
    <t>10.1097/MEG.0b013e32832e09ce</t>
  </si>
  <si>
    <t>Can Proliferation Signal Inhibitor-Induced Tregs Really Reflect Transplantation Tolerance in Clinical Solid Organ Transplantation?</t>
  </si>
  <si>
    <t>Li, Suping; Kuang, Anren; Huang, Rui</t>
  </si>
  <si>
    <t>INTERNATIONAL REVIEWS OF IMMUNOLOGY</t>
  </si>
  <si>
    <t>OCT 2009</t>
  </si>
  <si>
    <t>10.1080/08830180903093788</t>
  </si>
  <si>
    <t>Effect of vasectomy via inguinal canal on spermatogenesis in rabbits</t>
  </si>
  <si>
    <t>Peng, Bin; Wang, Ya-Ping; Shang, Yi; Guo, Yang; Yang, Zheng-Wei</t>
  </si>
  <si>
    <t>MAY 1 2008</t>
  </si>
  <si>
    <t>10.1111/j.1745-7262.2008.00394.x</t>
  </si>
  <si>
    <t>Grey Relational Analysis in Clinical Antibiotic Selection</t>
  </si>
  <si>
    <t>Zeng Qianglin; Xie Haiying; Dai Qihua</t>
  </si>
  <si>
    <t>Journal of Grey System</t>
  </si>
  <si>
    <t>Selective complexation of di-n-hexylammonium salts by tailed porphyrin host</t>
  </si>
  <si>
    <t>Liu, Hui; Tu, Ji-Qiang; Zhang, Cheng-Hua; Xiao, Qiao-Ting; Wang, Tian-Hua; Ju, Xiu-Lian</t>
  </si>
  <si>
    <t>NEW JOURNAL OF CHEMISTRY</t>
  </si>
  <si>
    <t>JUL 1 2016</t>
  </si>
  <si>
    <t>10.1039/c6nj00045b</t>
  </si>
  <si>
    <t>6th EuCheMS Conference on Nitrogen Ligands</t>
  </si>
  <si>
    <t>SEP, 2015</t>
  </si>
  <si>
    <t>Mutational analysis of 33 autosomal short tandem repeat (STR) loci in southwest Chinese Han population based on trio parentage testing</t>
  </si>
  <si>
    <t>Jin, Bo; Su, Qin; Luo, Haibo; Li, Yingbi; Wu, Jin; Yan, Jing; Hou, Yiping; Liang, Weibo; Zhang, Lin</t>
  </si>
  <si>
    <t>FORENSIC SCIENCE INTERNATIONAL-GENETICS</t>
  </si>
  <si>
    <t>JUL 2016</t>
  </si>
  <si>
    <t>10.1016/j.fsigen.2016.03.009</t>
  </si>
  <si>
    <t>Identification of the Human SULT Enzymes Involved in the Metabolism of Rotigotine</t>
  </si>
  <si>
    <t>Jia, Chaojun; Luo, Lijun; Kurogi, Katsuhisa; Yu, Juming; Zhou, Chunyang; Liu, Ming-Cheh</t>
  </si>
  <si>
    <t>JOURNAL OF CLINICAL PHARMACOLOGY</t>
  </si>
  <si>
    <t>10.1002/jcph.658</t>
  </si>
  <si>
    <t>Mechanical Stress Regulates Endothelial Progenitor Cell Angiogenesis Through VEGF Receptor Endocytosis</t>
  </si>
  <si>
    <t>Bai, Yingnan; Wang, Xingxu; Shen, Li; Jiang, Kun; Ding, Xuefeng; Cappetta, Donato; Zeou, Jingmin; Ge, Junbo; Zou, Yunzeng</t>
  </si>
  <si>
    <t>INTERNATIONAL HEART JOURNAL</t>
  </si>
  <si>
    <t>Sulfation of 6-Gingerol by the Human Cytosolic Sulfotransferases: A Systematic Analysis</t>
  </si>
  <si>
    <t>Luo, Lijun; Mei, Xue; Xi, Yuecheng; Zhou, Chunyang; Hui, Ying; Kurogi, Katsuhisa; Sakakibara, Yoichi; Suiko, Masahito; Liu, Ming-Cheh</t>
  </si>
  <si>
    <t>PLANTA MEDICA</t>
  </si>
  <si>
    <t>FEB 2016</t>
  </si>
  <si>
    <t>10.1055/s-0035-1558158</t>
  </si>
  <si>
    <t>Smoking and Glioma Risk Evidence From a Meta-Analysis of 25 Observational Studies</t>
  </si>
  <si>
    <t>Shao, Chuan; Zhao, Wei; Qi, Zhenyu; He, Jiaquan</t>
  </si>
  <si>
    <t>e2447</t>
  </si>
  <si>
    <t>10.1097/MD.0000000000002447</t>
  </si>
  <si>
    <t>Adenovirus-mediated GDF-5 promotes the extracellular matrix expression in degenerative nucleus pulposus cells</t>
  </si>
  <si>
    <t>Luo, Xu-wei; Liu, Kang; Chen, Zhu; Zhao, Ming; Han, Xiao-wei; Bai, Yi-guang; Feng, Gang</t>
  </si>
  <si>
    <t>JOURNAL OF ZHEJIANG UNIVERSITY-SCIENCE B</t>
  </si>
  <si>
    <t>10.1631/jzus.B1500182</t>
  </si>
  <si>
    <t>Correlation between polymorphisms in the MFN1 gene and myopia in Chinese population</t>
  </si>
  <si>
    <t>Zou, Yun-Chun; Lei, Jia-Hong; Wang, Ying; Xu, Shuang</t>
  </si>
  <si>
    <t>DEC 18 2015</t>
  </si>
  <si>
    <t>10.3980/j.issn.2222-3959.2015.06.08</t>
  </si>
  <si>
    <t>Infantile Hepatic Hemangioendothelioma Associated With Congestive Heart Failure Two Case Reports With Different Outcomes</t>
  </si>
  <si>
    <t>Wang, Tao; Wang, Yibin; Liang, Yun; Lu, Guoyan</t>
  </si>
  <si>
    <t>e2344</t>
  </si>
  <si>
    <t>10.1097/MD.0000000000002344</t>
  </si>
  <si>
    <t>Linear-fitting-based similarity coefficient map for tissue dissimilarity analysis in T-2*-w magnetic resonance imaging</t>
  </si>
  <si>
    <t>Yu Shao-De; Wu Shi-Bin; Wang Hao-Yu; Wei Xin-Hua; Chen Xin; Pan Wan-Long; Hu Jiani; Xie Yao-Qin</t>
  </si>
  <si>
    <t>10.1088/1674-1056/24/12/128711</t>
  </si>
  <si>
    <t>The apoB100/apoAI ratio is independently associated with the severity of coronary heart disease: a cross sectional study in patients undergoing coronary angiography</t>
  </si>
  <si>
    <t>Song, Yongyan; Yang, Yang; Zhang, Jingxiao; Wang, Yanmei; He, Wenfeng; Zhang, Xiaoming; Zhu, Jie; Lu, Zhan</t>
  </si>
  <si>
    <t>NOV 18 2015</t>
  </si>
  <si>
    <t>10.1186/s12944-015-0155-6</t>
  </si>
  <si>
    <t>A Positive Role of Cytokine-Induced Killer Cell Therapy on Gastric Cancer Therapy in a Chinese Population: A Systematic Meta-Analysis</t>
  </si>
  <si>
    <t>Liu, Kang; Song, Guiqin; Hu, Xin; Zhou, Yuchuan; Li, Ying; Chen, Qiaoling; Feng, Gang</t>
  </si>
  <si>
    <t>MEDICAL SCIENCE MONITOR</t>
  </si>
  <si>
    <t>NOV 4 2015</t>
  </si>
  <si>
    <t>Y Promoter Methylation of the Retinoic Acid Receptor Beta2 (RAR beta 2) Is Associated with Increased Risk of Breast Cancer: A PRISMA Compliant Meta-Analysis</t>
  </si>
  <si>
    <t>Fang, Cheng; Jian, Zhi-Yuan; Shen, Xian-Feng; Wei, Xue-Mei; Yu, Guo-Zheng; Zeng, Xian-Tao</t>
  </si>
  <si>
    <t>OCT 9 2015</t>
  </si>
  <si>
    <t>e0140329</t>
  </si>
  <si>
    <t>10.1371/journal.pone.0140329</t>
  </si>
  <si>
    <t>Characteristics of Small Intestinal Diseases on Single-Balloon Enteroscopy A Single-Center Study Conducted Over 6 Years in China</t>
  </si>
  <si>
    <t>Tao, Zhang; Liu, G. X.; Cai, L.; Yu, H.; Min, X. J.; Gan, H. T.; Yang, K.; Sq, Li; Yan, J.; Chen, L.; Tan, Q. H.; Wu, J. C.; Huang, X. L.</t>
  </si>
  <si>
    <t>UNSP e1652</t>
  </si>
  <si>
    <t>10.1097/MD.0000000000001652</t>
  </si>
  <si>
    <t>Mitochondrial DNA D-loop AG/TC transition mutation in cortical neurons of mice after long-term exposure to nucleoside analogues</t>
  </si>
  <si>
    <t>Zhang, Yulin; Wang, Bishi; Liang, Qi; Qiao, Luxin; Xu, Bin; Zhang, Hongwei; Yang, Sufang; Chen, Jun; Guo, Hongliang; Wu, Jian; Chen, Dexi</t>
  </si>
  <si>
    <t>10.1007/s13365-015-0347-x</t>
  </si>
  <si>
    <t>Thickness of soft tissue of lower extremities measured with magnetic resonance imaging as a new indicator for staging unilateral secondary lower extremity lymphedema</t>
  </si>
  <si>
    <t>Li, Yulai; Lu, Qing; Chen, Tian-wu; Yao, Yuan; Zhao, Zizhou; Li, Yang; Xu, Jianrong; Hu, Jiani; Haacke, Mark</t>
  </si>
  <si>
    <t>10.1177/0284185114542995</t>
  </si>
  <si>
    <t>Effect of Eradication of Helicobacter pylori on Expression Levels of FHIT, IL-8 and P73 in Gastric Mucosa of First-Degree Relatives of Gastric Cancer Patients</t>
  </si>
  <si>
    <t>Liao, Juan; Wen, Shichao; Cao, Lipeng; Zhou, Yunfeng; Feng, Zhisong</t>
  </si>
  <si>
    <t>APR 14 2015</t>
  </si>
  <si>
    <t>e0124576</t>
  </si>
  <si>
    <t>10.1371/journal.pone.0124576</t>
  </si>
  <si>
    <t>5-HT3 receptor antagonists do not alter spontaneous contraction of pregnant myometrium in vitro</t>
  </si>
  <si>
    <t>Lin, Xuemei; Du, Yu; Tang, Yuying; Zeng, Kui; Ni, Juan; Liu, Jin; Zhou, Jie</t>
  </si>
  <si>
    <t>INTERNATIONAL JOURNAL OF OBSTETRIC ANESTHESIA</t>
  </si>
  <si>
    <t>10.1016/j.ijoa.2014.11.003</t>
  </si>
  <si>
    <t>Effects of antiviral therapy on the cellular immune response in patients with chronic hepatitis B</t>
  </si>
  <si>
    <t>Luo, Guangcheng; Feng, Xia; Huang, Yanxiang; Yi, Tingting; Wang, Dongsheng; Guo, Xiaolan; Yan, Huiping; Zhang, Guoyuan</t>
  </si>
  <si>
    <t>10.3892/mmr.2014.2836</t>
  </si>
  <si>
    <t>Quality of life of a migrant population with tuberculosis in West China</t>
  </si>
  <si>
    <t>Gao, X-F.; Rao, Y.</t>
  </si>
  <si>
    <t>10.5588/ijtld.13.0866</t>
  </si>
  <si>
    <t>Music therapy as a non-pharmacological treatment for epilepsy</t>
  </si>
  <si>
    <t>Liao, Huan; Jiang, Guohui; Wang, Xuefeng</t>
  </si>
  <si>
    <t>EXPERT REVIEW OF NEUROTHERAPEUTICS</t>
  </si>
  <si>
    <t>10.1586/14737175.2015.1071191</t>
  </si>
  <si>
    <t>Molecular identity of ramie germplasms using simple sequence repeat markers</t>
  </si>
  <si>
    <t>Luan, M. B.; Chen, B. F.; Zou, Z. Z.; Zhu, J. J.; Wang, X. F.; Xu, Y.; Sun, Z. M.; Chen, J. H.</t>
  </si>
  <si>
    <t>10.4238/2015.March.27.15</t>
  </si>
  <si>
    <t>Noninvasive Cardiac Output Monitor for Goal-Directed Fluid Therapy: Is It Really an Alternative?</t>
  </si>
  <si>
    <t>Li, Linji; Xie, Ying; Wei, Xinchuan</t>
  </si>
  <si>
    <t>10.1213/ANE.0000000000000492</t>
  </si>
  <si>
    <t>Application of Prussian blue staining in the diagnosis of ocular siderosis</t>
  </si>
  <si>
    <t>Yang, Zhen; Yang, Xiao-Li; Xu, Li-Shuai; Dai, Le; Yi, Mei-Chao</t>
  </si>
  <si>
    <t>OCT 18 2014</t>
  </si>
  <si>
    <t>10.3980/j.issn.2222-3959.2014.05.09</t>
  </si>
  <si>
    <t>Associations of Lipoprotein Lipase Gene rs326 with Changes of Lipid Profiles after a High-Carbohydrate and Low-Fat Diet in Healthy Chinese Han Youth</t>
  </si>
  <si>
    <t>Zhu, Xing-chun; Lin, Jia; Wang, Qian; Liu, Hui; Qiu, Li; Fang, Ding-zhi</t>
  </si>
  <si>
    <t>INTERNATIONAL JOURNAL OF ENVIRONMENTAL RESEARCH AND PUBLIC HEALTH</t>
  </si>
  <si>
    <t>10.3390/ijerph110404544</t>
  </si>
  <si>
    <t>Quantitative Assessment of the Presence and Severity of Cirrhosis in Patients with Hepatitis B Using Right Liver Lobe Volume and Spleen Size Measured at Magnetic Resonance Imaging</t>
  </si>
  <si>
    <t>Chen, Xiao-li; Chen, Tian-wu; Zhang, Xiao-ming; Li, Zhen-lin; Zeng, Nan-lin; Li, Ting; Wang, Dan; Li, Jie; Fang, Zhi-jia; Li, Hang; Chen, Jia; Liu, Jun; Xu, Guo-hui; Ren, Jing; Wu, Jian-lin; Li, Chun-ping</t>
  </si>
  <si>
    <t>MAR 4 2014</t>
  </si>
  <si>
    <t>e89973</t>
  </si>
  <si>
    <t>10.1371/journal.pone.0089973</t>
  </si>
  <si>
    <t>IL-7 inhibits tumor growth by promoting T cell-mediated antitumor immunity in Meth A model</t>
  </si>
  <si>
    <t>Tang, Jian-Cai; Shen, Guo-Bo; Wang, Shi-Min; Wan, Yong-Sheng; Wei, Yu-Quan</t>
  </si>
  <si>
    <t>IMMUNOLOGY LETTERS</t>
  </si>
  <si>
    <t>MAR-APR 2014</t>
  </si>
  <si>
    <t>10.1016/j.imlet.2013.12.019</t>
  </si>
  <si>
    <t>The Expression of Vasoactive Intestinal Polypeptide in Visual Cortex-17 in Normal Visual Development and Formation of Anisometropic Amblyopia</t>
  </si>
  <si>
    <t>Zou, Yun-Chun; Liu, Long-Qian; Zhang, Mei-Xia</t>
  </si>
  <si>
    <t>SEMINARS IN OPHTHALMOLOGY</t>
  </si>
  <si>
    <t>10.3109/08820538.2012.760620</t>
  </si>
  <si>
    <t>Significance of the expression of integrin beta 1, VEGF and MVD in hypopharyngeal squamous cell carcinoma</t>
  </si>
  <si>
    <t>Hong, Y. M.; Gan, W. G.; Xu, Z. H.</t>
  </si>
  <si>
    <t>10.4238/2014.August.25.9</t>
  </si>
  <si>
    <t>Atoh1: Landscape for Inner Ear Cell Regeneration</t>
  </si>
  <si>
    <t>Ren Hongmiao; Liu Wei; Hu Bing; Ding Da Xiong; Ren Jihao</t>
  </si>
  <si>
    <t>CURRENT GENE THERAPY</t>
  </si>
  <si>
    <t>Magnetic Resonance Imaging for the Normal Mesostenium and Involvement of the Mesostenium in Acute Pancreatitis</t>
  </si>
  <si>
    <t>Chi, Xiao Xiao; Zhang, Xiao Ming; Chen, Tian Wu; Tang, Wei; Xiao, Bo; Ji, Yi Fan; Huang, Xiao Hua</t>
  </si>
  <si>
    <t>10.1155/2014/924845</t>
  </si>
  <si>
    <t>Effects of beraprost sodium on renal function and inflammatory factors of rats with diabetic nephropathy</t>
  </si>
  <si>
    <t>Guan, J.; Long, L.; Chen, Y. -Q.; Yin, Y.; Li, L.; Zhang, C. -X.; Deng, L.; Tian, L. -H.</t>
  </si>
  <si>
    <t>10.4238/2014.June.9.1</t>
  </si>
  <si>
    <t>ESTROGEN RECEPTOR beta SIGNALING INDUCES AUTOPHAGY AND DOWNREGULATES Glut9 EXPRESSION</t>
  </si>
  <si>
    <t>Zeng, Mei; Chen, Baofeng; Qing, Yufeng; Xie, Wenguang; Dang, Wantai; Zhao, Mingcai; Zhou, Jingguo</t>
  </si>
  <si>
    <t>NUCLEOSIDES NUCLEOTIDES &amp; NUCLEIC ACIDS</t>
  </si>
  <si>
    <t>10.1080/15257770.2014.885045</t>
  </si>
  <si>
    <t>CT-Guided Sclerotherapy for Simple Renal Cysts: Value of Ethanol Concentration Monitoring</t>
  </si>
  <si>
    <t>Yu, Jin Hong; Du, Yong; Li, Yang; Yang, Han Feng; Xu, Xiao Xue; Zheng, Hou Jun</t>
  </si>
  <si>
    <t>JAN-FEB 2014</t>
  </si>
  <si>
    <t>10.3348/kjr.2014.15.1.80</t>
  </si>
  <si>
    <t>Combination therapy of infliximab and thalidomide for refractory entero-Behcet's disease: a case report</t>
  </si>
  <si>
    <t>Li, Yue; Han, Zelong; Wang, Xianfei; Mo, Zhihui; Zhang, Wei; Li, Aimin; Liu, Side</t>
  </si>
  <si>
    <t>BMC GASTROENTEROLOGY</t>
  </si>
  <si>
    <t>DEC 9 2013</t>
  </si>
  <si>
    <t>10.1186/1471-230X-13-167</t>
  </si>
  <si>
    <t>Allele-specific polymerase chain reaction for detection of a mutation in the relax circular DNA and the covalently closed circular DNA of hepatitis B virus</t>
  </si>
  <si>
    <t>Pan, Wan-Long; Hu, Jie-Li; Fang, Yan; Luo, Qiang; Xu, Ge; Xu, Lei; Jing, Zhou-Hong; Shan, Xue-Feng; Zhu, Yan-Ling; Huang, Ai-Long</t>
  </si>
  <si>
    <t>JOURNAL OF VIROLOGICAL METHODS</t>
  </si>
  <si>
    <t>10.1016/j.jviromet.2013.08.034</t>
  </si>
  <si>
    <t>Spleen magnetic resonance diffusion-weighted imaging for quantitative staging hepatic fibrosis in miniature pigs: An initial study</t>
  </si>
  <si>
    <t>Chen, Xiao-li; Chen, Tian-wu; Zhang, Xiao-ming; Li, Zhen-lin; Li, Hang; Zeng, Nan-lin; Tang, Hong-jie; Pu, Yu; Chen, Nan; Yang, Qi; Li, Li; Xie, Xian-yong; Hu, Jiani</t>
  </si>
  <si>
    <t>HEPATOLOGY RESEARCH</t>
  </si>
  <si>
    <t>10.1111/hepr.12076</t>
  </si>
  <si>
    <t>A meta-analysis: neoadjuvant chemotherapy versus primary surgery in ovarian carcinoma FIGO stageIII and IV</t>
  </si>
  <si>
    <t>Ma Dai-yuan; Tan Bang-xian; Li Xian-fu; Zhou Ye-qin; Cai Hong-Wei</t>
  </si>
  <si>
    <t>OCT 10 2013</t>
  </si>
  <si>
    <t>10.1186/1477-7819-11-267</t>
  </si>
  <si>
    <t>Primary desmoplastic small round cell tumor of the testis: A case report and review of the literature</t>
  </si>
  <si>
    <t>He, Lang; Wen, Shimin; Hu, Xin; Guo, Cuihua; Yi, Cheng</t>
  </si>
  <si>
    <t>10.3892/ol.2013.1421</t>
  </si>
  <si>
    <t>Within population variation in testis size in the mole-shrew (Anourosorex squamipes) (Mammalia: Soricidae)</t>
  </si>
  <si>
    <t>Liao, W. B.; Xiao, W. M.; Cai, Y. L.</t>
  </si>
  <si>
    <t>ITALIAN JOURNAL OF ZOOLOGY</t>
  </si>
  <si>
    <t>10.1080/11250003.2013.777477</t>
  </si>
  <si>
    <t>Screening Key Genes and Pathways in Glioma Based on Gene Set Enrichment Analysis and Meta-analysis</t>
  </si>
  <si>
    <t>Tang, Yanyan; He, Wenwu; Wei, Yunfei; Qu, Zhanli; Zeng, Jinming; Qin, Chao</t>
  </si>
  <si>
    <t>10.1007/s12031-013-9981-z</t>
  </si>
  <si>
    <t>11th International Symposium on VIP, PACAP and Related Peptides</t>
  </si>
  <si>
    <t>AUG 27-31, 2013</t>
  </si>
  <si>
    <t>Giant Primary Mesenchymal Chondrosarcoma of the Lung: Case Report and Review of Literature</t>
  </si>
  <si>
    <t>Mei, Bo; Lai, Ying-Long; He, Guang-Jie; Shou, Yun-Nan; Liu, Jun</t>
  </si>
  <si>
    <t>ANNALS OF THORACIC AND CARDIOVASCULAR SURGERY</t>
  </si>
  <si>
    <t>10.5761/atcs.cr.12.02000</t>
  </si>
  <si>
    <t>PRMT5 suppresses DR4-mediated CCL20 release via NF-kappa B pathway</t>
  </si>
  <si>
    <t>Wang DongSheng; Liu Dan; Gao Jing; Liu Min; Liu ShiLian; Liu YanXin; Zheng DeXian</t>
  </si>
  <si>
    <t>CHINESE SCIENCE BULLETIN</t>
  </si>
  <si>
    <t>10.1007/s11434-012-5511-6</t>
  </si>
  <si>
    <t>Altered expression of TPP1 in fibroblast-like synovial cells might be involved in the pathogenesis of rheumatoid arthritis</t>
  </si>
  <si>
    <t>Qing, Yu-Feng; Zhou, Jing-Guo; Zhao, Ming-Cai; Xie, Wen-Guang; Yang, Qi-Bin; Xing, Yan; Zeng, Sheng-Ping; Jiang, Hong</t>
  </si>
  <si>
    <t>10.1007/s00296-011-1992-x</t>
  </si>
  <si>
    <t>Fatty Liver in Acute Pancreatitis: Characteristics in Magnetic Resonance Imaging</t>
  </si>
  <si>
    <t>Xiao, Bo; Zhang, Xiao Ming; Jiang, Zhi Qiong; Tang, Wei; Huang, Xiao Hua; Yang, Lin; Feng, Zhi Song</t>
  </si>
  <si>
    <t>10.1097/RCT.0b013e31825977c2</t>
  </si>
  <si>
    <t>Gallbladder Patterns in Acute Pancreatitis: An MRI Study</t>
  </si>
  <si>
    <t>Ji, Yi Fan; Zhang, Xiao Ming; Li, Xing Hui; Jing, Zong Lin; Huang, Xiao Hua; Yang, Lin; Zhai, Zhao Hua</t>
  </si>
  <si>
    <t>ACADEMIC RADIOLOGY</t>
  </si>
  <si>
    <t>10.1016/j.acra.2012.01.004</t>
  </si>
  <si>
    <t>Prognosis in Patients with Small Hepatocellular Carcinoma: A Meta-Analysis</t>
  </si>
  <si>
    <t>Li Jing-Dong; Tian Yun-Hong; Kanduri, Hari Krishna; Li Quan-Lin; Li De-Xing; Li Qiang</t>
  </si>
  <si>
    <t>Polyclonal rabbit anti-murine plasmacytoma cell globulins induce myeloma cells apoptosis and inhibit tumour growth in mice</t>
  </si>
  <si>
    <t>Mu, Bo; Yang, Jin-liang; Gou, Lan-tu; Yao, Yu-qin; Zhou, Yan; Cheng, Zhi-hui; Shi, Hua-shan; Li, Zhi-yong; Wen, Yuan; Leng, Fei; Cui, Feng-yu; Ma, Tian-tai; Wei, Yu-quan</t>
  </si>
  <si>
    <t>APOPTOSIS</t>
  </si>
  <si>
    <t>10.1007/s10495-010-0568-7</t>
  </si>
  <si>
    <t>The effect of hyperbaric oxygen on clinical outcome of patients after resection of meningiomas with conspicuous peritumoral brain edema</t>
  </si>
  <si>
    <t>Tang, Xiaoping; Yin, Xiaohong; Zhang, Tao; Peng, Hua</t>
  </si>
  <si>
    <t>MAR-APR 2011</t>
  </si>
  <si>
    <t>A Structural Equation Model Relating Work Stress, Coping Resource, and Quality of Life Among Chinese Medical Professionals</t>
  </si>
  <si>
    <t>Wu, Siying; Li, Huangyuan; Zhu, Wei; Li, Jian; Wang, Xiaorong</t>
  </si>
  <si>
    <t>AMERICAN JOURNAL OF INDUSTRIAL MEDICINE</t>
  </si>
  <si>
    <t>10.1002/ajim.20864</t>
  </si>
  <si>
    <t>Overexpression of S-adenosylhomocysteine hydrolase and down-regulation of prohibitin and c-Myc binding protein in the human esophageal squamous cell line HEEC exposed to N-nitrosomethylbenzylamine</t>
  </si>
  <si>
    <t>Xie, Yongen; Tang, Enjie; Ren, Bixuan; Feng, Li</t>
  </si>
  <si>
    <t>MAY-JUN 2010</t>
  </si>
  <si>
    <t>10.3892/mmr_00000288</t>
  </si>
  <si>
    <t>Total Citations:</t>
  </si>
  <si>
    <t># of papers (citation&gt;0):</t>
  </si>
  <si>
    <t>机构扩展: (North Sichuan Medical University)</t>
  </si>
  <si>
    <t>时间跨度=所有年份. 索引=SCI-EXPANDED, SSCI.</t>
  </si>
  <si>
    <t>找到的结果数</t>
  </si>
  <si>
    <t>被引频次总计</t>
  </si>
  <si>
    <t>每项平均引用次数</t>
  </si>
  <si>
    <t>h-index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</si>
</sst>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0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0" borderId="0"/>
    <xf numFmtId="0" fontId="10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/>
    <xf numFmtId="0" fontId="10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</xdr:row>
      <xdr:rowOff>0</xdr:rowOff>
    </xdr:from>
    <xdr:ext cx="3048000" cy="2428875"/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200" y="323850"/>
          <a:ext cx="30480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</xdr:row>
      <xdr:rowOff>9525</xdr:rowOff>
    </xdr:from>
    <xdr:ext cx="3048000" cy="2428875"/>
    <xdr:pic>
      <xdr:nvPicPr>
        <xdr:cNvPr id="3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0" y="333375"/>
          <a:ext cx="30480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A13" workbookViewId="0">
      <selection activeCell="H20" sqref="H20"/>
    </sheetView>
  </sheetViews>
  <sheetFormatPr defaultColWidth="9" defaultRowHeight="12.75"/>
  <cols>
    <col min="1" max="16384" width="9.14285714285714" style="2"/>
  </cols>
  <sheetData>
    <row r="1" spans="1:1">
      <c r="A1" s="1"/>
    </row>
    <row r="2" spans="1:13">
      <c r="A2" s="1"/>
      <c r="D2" s="2" t="s">
        <v>0</v>
      </c>
      <c r="M2" s="2" t="s">
        <v>1</v>
      </c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3:5">
      <c r="C19" s="12" t="s">
        <v>2</v>
      </c>
      <c r="D19" s="12" t="s">
        <v>3</v>
      </c>
      <c r="E19" s="12" t="s">
        <v>4</v>
      </c>
    </row>
    <row r="20" spans="3:5">
      <c r="C20" s="13">
        <v>2017</v>
      </c>
      <c r="D20" s="13">
        <v>105</v>
      </c>
      <c r="E20" s="13">
        <v>11.986</v>
      </c>
    </row>
    <row r="21" spans="3:5">
      <c r="C21" s="13">
        <v>2016</v>
      </c>
      <c r="D21" s="13">
        <v>142</v>
      </c>
      <c r="E21" s="13">
        <v>16.21</v>
      </c>
    </row>
    <row r="22" spans="3:5">
      <c r="C22" s="13">
        <v>2015</v>
      </c>
      <c r="D22" s="13">
        <v>137</v>
      </c>
      <c r="E22" s="13">
        <v>15.639</v>
      </c>
    </row>
    <row r="23" spans="3:5">
      <c r="C23" s="13">
        <v>2014</v>
      </c>
      <c r="D23" s="13">
        <v>108</v>
      </c>
      <c r="E23" s="13">
        <v>12.329</v>
      </c>
    </row>
    <row r="24" spans="3:5">
      <c r="C24" s="13">
        <v>2013</v>
      </c>
      <c r="D24" s="13">
        <v>92</v>
      </c>
      <c r="E24" s="13">
        <v>10.502</v>
      </c>
    </row>
    <row r="25" spans="3:5">
      <c r="C25" s="13">
        <v>2012</v>
      </c>
      <c r="D25" s="13">
        <v>76</v>
      </c>
      <c r="E25" s="13">
        <v>8.676</v>
      </c>
    </row>
    <row r="26" spans="3:5">
      <c r="C26" s="13">
        <v>2011</v>
      </c>
      <c r="D26" s="13">
        <v>57</v>
      </c>
      <c r="E26" s="13">
        <v>6.507</v>
      </c>
    </row>
    <row r="27" spans="3:5">
      <c r="C27" s="13">
        <v>2010</v>
      </c>
      <c r="D27" s="13">
        <v>50</v>
      </c>
      <c r="E27" s="13">
        <v>5.708</v>
      </c>
    </row>
    <row r="28" spans="3:5">
      <c r="C28" s="13">
        <v>2009</v>
      </c>
      <c r="D28" s="13">
        <v>30</v>
      </c>
      <c r="E28" s="13">
        <v>3.425</v>
      </c>
    </row>
    <row r="29" spans="3:5">
      <c r="C29" s="13">
        <v>2008</v>
      </c>
      <c r="D29" s="13">
        <v>16</v>
      </c>
      <c r="E29" s="13">
        <v>1.826</v>
      </c>
    </row>
    <row r="30" spans="3:5">
      <c r="C30" s="13">
        <v>2007</v>
      </c>
      <c r="D30" s="13">
        <v>12</v>
      </c>
      <c r="E30" s="13">
        <v>1.37</v>
      </c>
    </row>
    <row r="31" spans="3:5">
      <c r="C31" s="13">
        <v>2006</v>
      </c>
      <c r="D31" s="13">
        <v>16</v>
      </c>
      <c r="E31" s="13">
        <v>1.826</v>
      </c>
    </row>
    <row r="32" spans="3:5">
      <c r="C32" s="13">
        <v>2005</v>
      </c>
      <c r="D32" s="13">
        <v>4</v>
      </c>
      <c r="E32" s="13">
        <v>0.457</v>
      </c>
    </row>
    <row r="33" spans="3:5">
      <c r="C33" s="13">
        <v>2004</v>
      </c>
      <c r="D33" s="13">
        <v>7</v>
      </c>
      <c r="E33" s="13">
        <v>0.799</v>
      </c>
    </row>
    <row r="34" spans="3:5">
      <c r="C34" s="13">
        <v>2003</v>
      </c>
      <c r="D34" s="13">
        <v>8</v>
      </c>
      <c r="E34" s="13">
        <v>0.913</v>
      </c>
    </row>
    <row r="35" spans="3:5">
      <c r="C35" s="13">
        <v>2002</v>
      </c>
      <c r="D35" s="13">
        <v>5</v>
      </c>
      <c r="E35" s="13">
        <v>0.571</v>
      </c>
    </row>
    <row r="36" spans="3:5">
      <c r="C36" s="13">
        <v>2001</v>
      </c>
      <c r="D36" s="13">
        <v>2</v>
      </c>
      <c r="E36" s="13">
        <v>0.228</v>
      </c>
    </row>
    <row r="37" spans="3:5">
      <c r="C37" s="13">
        <v>2000</v>
      </c>
      <c r="D37" s="13">
        <v>4</v>
      </c>
      <c r="E37" s="13">
        <v>0.457</v>
      </c>
    </row>
    <row r="38" spans="3:5">
      <c r="C38" s="13">
        <v>1999</v>
      </c>
      <c r="D38" s="13">
        <v>2</v>
      </c>
      <c r="E38" s="13">
        <v>0.228</v>
      </c>
    </row>
    <row r="39" spans="3:5">
      <c r="C39" s="13">
        <v>1998</v>
      </c>
      <c r="D39" s="13">
        <v>1</v>
      </c>
      <c r="E39" s="13">
        <v>0.114</v>
      </c>
    </row>
    <row r="40" spans="3:5">
      <c r="C40" s="13">
        <v>1997</v>
      </c>
      <c r="D40" s="13">
        <v>2</v>
      </c>
      <c r="E40" s="13">
        <v>0.228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470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2.75"/>
  <cols>
    <col min="1" max="1" width="9.14285714285714" style="1"/>
    <col min="2" max="2" width="23" style="2" customWidth="1"/>
    <col min="3" max="16" width="9.14285714285714" style="2"/>
    <col min="17" max="17" width="9.57142857142857" style="2"/>
    <col min="18" max="130" width="9.14285714285714" style="2"/>
    <col min="131" max="131" width="17.2857142857143" style="2" customWidth="1"/>
    <col min="132" max="132" width="11" style="2" customWidth="1"/>
    <col min="133" max="133" width="14.1428571428571" style="2" customWidth="1"/>
    <col min="134" max="16372" width="9.14285714285714" style="2"/>
    <col min="16373" max="16384" width="9" style="2"/>
  </cols>
  <sheetData>
    <row r="1" s="1" customFormat="1" spans="1:133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4" t="s">
        <v>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4" t="s">
        <v>24</v>
      </c>
      <c r="V1" s="1" t="s">
        <v>25</v>
      </c>
      <c r="W1" s="1">
        <v>1900</v>
      </c>
      <c r="X1" s="1">
        <v>1901</v>
      </c>
      <c r="Y1" s="1">
        <v>1902</v>
      </c>
      <c r="Z1" s="1">
        <v>1903</v>
      </c>
      <c r="AA1" s="1">
        <v>1904</v>
      </c>
      <c r="AB1" s="1">
        <v>1905</v>
      </c>
      <c r="AC1" s="1">
        <v>1906</v>
      </c>
      <c r="AD1" s="1">
        <v>1907</v>
      </c>
      <c r="AE1" s="1">
        <v>1908</v>
      </c>
      <c r="AF1" s="1">
        <v>1909</v>
      </c>
      <c r="AG1" s="1">
        <v>1910</v>
      </c>
      <c r="AH1" s="1">
        <v>1911</v>
      </c>
      <c r="AI1" s="1">
        <v>1912</v>
      </c>
      <c r="AJ1" s="1">
        <v>1913</v>
      </c>
      <c r="AK1" s="1">
        <v>1914</v>
      </c>
      <c r="AL1" s="1">
        <v>1915</v>
      </c>
      <c r="AM1" s="1">
        <v>1916</v>
      </c>
      <c r="AN1" s="1">
        <v>1917</v>
      </c>
      <c r="AO1" s="1">
        <v>1918</v>
      </c>
      <c r="AP1" s="1">
        <v>1919</v>
      </c>
      <c r="AQ1" s="1">
        <v>1920</v>
      </c>
      <c r="AR1" s="1">
        <v>1921</v>
      </c>
      <c r="AS1" s="1">
        <v>1922</v>
      </c>
      <c r="AT1" s="1">
        <v>1923</v>
      </c>
      <c r="AU1" s="1">
        <v>1924</v>
      </c>
      <c r="AV1" s="1">
        <v>1925</v>
      </c>
      <c r="AW1" s="1">
        <v>1926</v>
      </c>
      <c r="AX1" s="1">
        <v>1927</v>
      </c>
      <c r="AY1" s="1">
        <v>1928</v>
      </c>
      <c r="AZ1" s="1">
        <v>1929</v>
      </c>
      <c r="BA1" s="1">
        <v>1930</v>
      </c>
      <c r="BB1" s="1">
        <v>1931</v>
      </c>
      <c r="BC1" s="1">
        <v>1932</v>
      </c>
      <c r="BD1" s="1">
        <v>1933</v>
      </c>
      <c r="BE1" s="1">
        <v>1934</v>
      </c>
      <c r="BF1" s="1">
        <v>1935</v>
      </c>
      <c r="BG1" s="1">
        <v>1936</v>
      </c>
      <c r="BH1" s="1">
        <v>1937</v>
      </c>
      <c r="BI1" s="1">
        <v>1938</v>
      </c>
      <c r="BJ1" s="1">
        <v>1939</v>
      </c>
      <c r="BK1" s="1">
        <v>1940</v>
      </c>
      <c r="BL1" s="1">
        <v>1941</v>
      </c>
      <c r="BM1" s="1">
        <v>1942</v>
      </c>
      <c r="BN1" s="1">
        <v>1943</v>
      </c>
      <c r="BO1" s="1">
        <v>1944</v>
      </c>
      <c r="BP1" s="1">
        <v>1945</v>
      </c>
      <c r="BQ1" s="1">
        <v>1946</v>
      </c>
      <c r="BR1" s="1">
        <v>1947</v>
      </c>
      <c r="BS1" s="1">
        <v>1948</v>
      </c>
      <c r="BT1" s="1">
        <v>1949</v>
      </c>
      <c r="BU1" s="1">
        <v>1950</v>
      </c>
      <c r="BV1" s="1">
        <v>1951</v>
      </c>
      <c r="BW1" s="1">
        <v>1952</v>
      </c>
      <c r="BX1" s="1">
        <v>1953</v>
      </c>
      <c r="BY1" s="1">
        <v>1954</v>
      </c>
      <c r="BZ1" s="1">
        <v>1955</v>
      </c>
      <c r="CA1" s="1">
        <v>1956</v>
      </c>
      <c r="CB1" s="1">
        <v>1957</v>
      </c>
      <c r="CC1" s="1">
        <v>1958</v>
      </c>
      <c r="CD1" s="1">
        <v>1959</v>
      </c>
      <c r="CE1" s="1">
        <v>1960</v>
      </c>
      <c r="CF1" s="1">
        <v>1961</v>
      </c>
      <c r="CG1" s="1">
        <v>1962</v>
      </c>
      <c r="CH1" s="1">
        <v>1963</v>
      </c>
      <c r="CI1" s="1">
        <v>1964</v>
      </c>
      <c r="CJ1" s="1">
        <v>1965</v>
      </c>
      <c r="CK1" s="1">
        <v>1966</v>
      </c>
      <c r="CL1" s="1">
        <v>1967</v>
      </c>
      <c r="CM1" s="1">
        <v>1968</v>
      </c>
      <c r="CN1" s="1">
        <v>1969</v>
      </c>
      <c r="CO1" s="1">
        <v>1970</v>
      </c>
      <c r="CP1" s="1">
        <v>1971</v>
      </c>
      <c r="CQ1" s="1">
        <v>1972</v>
      </c>
      <c r="CR1" s="1">
        <v>1973</v>
      </c>
      <c r="CS1" s="1">
        <v>1974</v>
      </c>
      <c r="CT1" s="1">
        <v>1975</v>
      </c>
      <c r="CU1" s="1">
        <v>1976</v>
      </c>
      <c r="CV1" s="1">
        <v>1977</v>
      </c>
      <c r="CW1" s="1">
        <v>1978</v>
      </c>
      <c r="CX1" s="1">
        <v>1979</v>
      </c>
      <c r="CY1" s="1">
        <v>1980</v>
      </c>
      <c r="CZ1" s="1">
        <v>1981</v>
      </c>
      <c r="DA1" s="1">
        <v>1982</v>
      </c>
      <c r="DB1" s="1">
        <v>1983</v>
      </c>
      <c r="DC1" s="1">
        <v>1984</v>
      </c>
      <c r="DD1" s="1">
        <v>1985</v>
      </c>
      <c r="DE1" s="1">
        <v>1986</v>
      </c>
      <c r="DF1" s="1">
        <v>1987</v>
      </c>
      <c r="DG1" s="1">
        <v>1988</v>
      </c>
      <c r="DH1" s="1">
        <v>1989</v>
      </c>
      <c r="DI1" s="1">
        <v>1990</v>
      </c>
      <c r="DJ1" s="1">
        <v>1991</v>
      </c>
      <c r="DK1" s="1">
        <v>1992</v>
      </c>
      <c r="DL1" s="1">
        <v>1993</v>
      </c>
      <c r="DM1" s="1">
        <v>1994</v>
      </c>
      <c r="DN1" s="1">
        <v>1995</v>
      </c>
      <c r="DO1" s="1">
        <v>1996</v>
      </c>
      <c r="DP1" s="1">
        <v>1997</v>
      </c>
      <c r="DQ1" s="1">
        <v>1998</v>
      </c>
      <c r="DR1" s="1">
        <v>1999</v>
      </c>
      <c r="DS1" s="1">
        <v>2000</v>
      </c>
      <c r="DT1" s="1">
        <v>2001</v>
      </c>
      <c r="DU1" s="1">
        <v>2002</v>
      </c>
      <c r="DV1" s="1">
        <v>2003</v>
      </c>
      <c r="DW1" s="1">
        <v>2004</v>
      </c>
      <c r="DX1" s="6">
        <v>2014</v>
      </c>
      <c r="DY1" s="6">
        <v>2015</v>
      </c>
      <c r="DZ1" s="6">
        <v>2016</v>
      </c>
      <c r="EA1" s="7" t="s">
        <v>26</v>
      </c>
      <c r="EB1" s="7" t="s">
        <v>27</v>
      </c>
      <c r="EC1" s="7" t="s">
        <v>28</v>
      </c>
    </row>
    <row r="2" spans="1:131">
      <c r="A2" s="1">
        <v>1</v>
      </c>
      <c r="B2" s="3" t="s">
        <v>29</v>
      </c>
      <c r="C2" s="2" t="s">
        <v>30</v>
      </c>
      <c r="D2" s="2" t="s">
        <v>31</v>
      </c>
      <c r="E2" s="2" t="s">
        <v>31</v>
      </c>
      <c r="F2" s="2" t="s">
        <v>31</v>
      </c>
      <c r="G2" s="2" t="s">
        <v>32</v>
      </c>
      <c r="H2" s="2" t="s">
        <v>33</v>
      </c>
      <c r="I2" s="2">
        <v>2011</v>
      </c>
      <c r="J2" s="2">
        <v>44</v>
      </c>
      <c r="K2" s="2">
        <v>10</v>
      </c>
      <c r="L2" s="2" t="s">
        <v>31</v>
      </c>
      <c r="M2" s="2" t="s">
        <v>31</v>
      </c>
      <c r="N2" s="2" t="s">
        <v>34</v>
      </c>
      <c r="O2" s="2">
        <v>883</v>
      </c>
      <c r="P2" s="2">
        <v>892</v>
      </c>
      <c r="Q2" s="2" t="s">
        <v>31</v>
      </c>
      <c r="R2" s="2" t="s">
        <v>35</v>
      </c>
      <c r="S2" s="2" t="s">
        <v>31</v>
      </c>
      <c r="T2" s="2" t="s">
        <v>31</v>
      </c>
      <c r="U2" s="5">
        <v>302</v>
      </c>
      <c r="V2" s="2">
        <v>43.14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53</v>
      </c>
      <c r="DY2" s="2">
        <v>52</v>
      </c>
      <c r="DZ2" s="2">
        <v>53</v>
      </c>
      <c r="EA2" s="2">
        <f t="shared" ref="EA2:EA65" si="0">SUM(DX2:DZ2)</f>
        <v>158</v>
      </c>
    </row>
    <row r="3" spans="1:131">
      <c r="A3" s="1">
        <v>2</v>
      </c>
      <c r="B3" s="2" t="s">
        <v>36</v>
      </c>
      <c r="C3" s="2" t="s">
        <v>37</v>
      </c>
      <c r="D3" s="2" t="s">
        <v>31</v>
      </c>
      <c r="E3" s="2" t="s">
        <v>31</v>
      </c>
      <c r="F3" s="2" t="s">
        <v>31</v>
      </c>
      <c r="G3" s="2" t="s">
        <v>38</v>
      </c>
      <c r="H3" s="2" t="s">
        <v>39</v>
      </c>
      <c r="I3" s="2">
        <v>1997</v>
      </c>
      <c r="J3" s="2">
        <v>18</v>
      </c>
      <c r="K3" s="2">
        <v>6</v>
      </c>
      <c r="L3" s="2" t="s">
        <v>31</v>
      </c>
      <c r="M3" s="2" t="s">
        <v>31</v>
      </c>
      <c r="N3" s="2" t="s">
        <v>31</v>
      </c>
      <c r="O3" s="2">
        <v>609</v>
      </c>
      <c r="P3" s="2">
        <v>615</v>
      </c>
      <c r="Q3" s="2" t="s">
        <v>31</v>
      </c>
      <c r="R3" s="2" t="s">
        <v>40</v>
      </c>
      <c r="S3" s="2" t="s">
        <v>31</v>
      </c>
      <c r="T3" s="2" t="s">
        <v>31</v>
      </c>
      <c r="U3" s="5">
        <v>188</v>
      </c>
      <c r="V3" s="2">
        <v>8.95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2</v>
      </c>
      <c r="DR3" s="2">
        <v>3</v>
      </c>
      <c r="DS3" s="2">
        <v>4</v>
      </c>
      <c r="DT3" s="2">
        <v>5</v>
      </c>
      <c r="DU3" s="2">
        <v>8</v>
      </c>
      <c r="DV3" s="2">
        <v>9</v>
      </c>
      <c r="DW3" s="2">
        <v>16</v>
      </c>
      <c r="DX3" s="2">
        <v>11</v>
      </c>
      <c r="DY3" s="2">
        <v>9</v>
      </c>
      <c r="DZ3" s="2">
        <v>10</v>
      </c>
      <c r="EA3" s="2">
        <f t="shared" si="0"/>
        <v>30</v>
      </c>
    </row>
    <row r="4" spans="1:131">
      <c r="A4" s="1">
        <v>3</v>
      </c>
      <c r="B4" s="3" t="s">
        <v>41</v>
      </c>
      <c r="C4" s="2" t="s">
        <v>42</v>
      </c>
      <c r="D4" s="2" t="s">
        <v>31</v>
      </c>
      <c r="E4" s="2" t="s">
        <v>31</v>
      </c>
      <c r="F4" s="2" t="s">
        <v>31</v>
      </c>
      <c r="G4" s="2" t="s">
        <v>43</v>
      </c>
      <c r="H4" s="2" t="s">
        <v>44</v>
      </c>
      <c r="I4" s="2">
        <v>2013</v>
      </c>
      <c r="J4" s="2">
        <v>9</v>
      </c>
      <c r="K4" s="2" t="s">
        <v>45</v>
      </c>
      <c r="L4" s="2" t="s">
        <v>31</v>
      </c>
      <c r="M4" s="2" t="s">
        <v>31</v>
      </c>
      <c r="N4" s="2" t="s">
        <v>34</v>
      </c>
      <c r="O4" s="2">
        <v>1533</v>
      </c>
      <c r="P4" s="2">
        <v>1545</v>
      </c>
      <c r="Q4" s="2" t="s">
        <v>31</v>
      </c>
      <c r="R4" s="2" t="s">
        <v>46</v>
      </c>
      <c r="S4" s="2" t="s">
        <v>31</v>
      </c>
      <c r="T4" s="2" t="s">
        <v>31</v>
      </c>
      <c r="U4" s="5">
        <v>133</v>
      </c>
      <c r="V4" s="2">
        <v>26.6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2">
        <v>0</v>
      </c>
      <c r="DO4" s="2">
        <v>0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18</v>
      </c>
      <c r="DY4" s="2">
        <v>38</v>
      </c>
      <c r="DZ4" s="2">
        <v>39</v>
      </c>
      <c r="EA4" s="2">
        <f t="shared" si="0"/>
        <v>95</v>
      </c>
    </row>
    <row r="5" spans="1:131">
      <c r="A5" s="1">
        <v>4</v>
      </c>
      <c r="B5" s="2" t="s">
        <v>47</v>
      </c>
      <c r="C5" s="2" t="s">
        <v>48</v>
      </c>
      <c r="D5" s="2" t="s">
        <v>31</v>
      </c>
      <c r="E5" s="2" t="s">
        <v>31</v>
      </c>
      <c r="F5" s="2" t="s">
        <v>31</v>
      </c>
      <c r="G5" s="2" t="s">
        <v>49</v>
      </c>
      <c r="H5" s="2" t="s">
        <v>50</v>
      </c>
      <c r="I5" s="2">
        <v>2007</v>
      </c>
      <c r="J5" s="2">
        <v>26</v>
      </c>
      <c r="K5" s="2">
        <v>22</v>
      </c>
      <c r="L5" s="2" t="s">
        <v>31</v>
      </c>
      <c r="M5" s="2" t="s">
        <v>31</v>
      </c>
      <c r="N5" s="2" t="s">
        <v>31</v>
      </c>
      <c r="O5" s="2">
        <v>4709</v>
      </c>
      <c r="P5" s="2">
        <v>4719</v>
      </c>
      <c r="Q5" s="2" t="s">
        <v>31</v>
      </c>
      <c r="R5" s="2" t="s">
        <v>51</v>
      </c>
      <c r="S5" s="2" t="s">
        <v>31</v>
      </c>
      <c r="T5" s="2" t="s">
        <v>31</v>
      </c>
      <c r="U5" s="5">
        <v>133</v>
      </c>
      <c r="V5" s="2">
        <v>12.09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14</v>
      </c>
      <c r="DY5" s="2">
        <v>7</v>
      </c>
      <c r="DZ5" s="2">
        <v>9</v>
      </c>
      <c r="EA5" s="2">
        <f t="shared" si="0"/>
        <v>30</v>
      </c>
    </row>
    <row r="6" spans="1:131">
      <c r="A6" s="1">
        <v>5</v>
      </c>
      <c r="B6" s="2" t="s">
        <v>52</v>
      </c>
      <c r="C6" s="2" t="s">
        <v>53</v>
      </c>
      <c r="D6" s="2" t="s">
        <v>31</v>
      </c>
      <c r="E6" s="2" t="s">
        <v>31</v>
      </c>
      <c r="F6" s="2" t="s">
        <v>31</v>
      </c>
      <c r="G6" s="2" t="s">
        <v>54</v>
      </c>
      <c r="H6" s="2" t="s">
        <v>55</v>
      </c>
      <c r="I6" s="2">
        <v>2012</v>
      </c>
      <c r="J6" s="2">
        <v>90</v>
      </c>
      <c r="K6" s="2">
        <v>6</v>
      </c>
      <c r="L6" s="2" t="s">
        <v>31</v>
      </c>
      <c r="M6" s="2" t="s">
        <v>31</v>
      </c>
      <c r="N6" s="2" t="s">
        <v>31</v>
      </c>
      <c r="O6" s="2">
        <v>986</v>
      </c>
      <c r="P6" s="2">
        <v>1001</v>
      </c>
      <c r="Q6" s="2" t="s">
        <v>31</v>
      </c>
      <c r="R6" s="2" t="s">
        <v>56</v>
      </c>
      <c r="S6" s="2" t="s">
        <v>31</v>
      </c>
      <c r="T6" s="2" t="s">
        <v>31</v>
      </c>
      <c r="U6" s="5">
        <v>119</v>
      </c>
      <c r="V6" s="2">
        <v>19.83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14</v>
      </c>
      <c r="DY6" s="2">
        <v>25</v>
      </c>
      <c r="DZ6" s="2">
        <v>35</v>
      </c>
      <c r="EA6" s="2">
        <f t="shared" si="0"/>
        <v>74</v>
      </c>
    </row>
    <row r="7" spans="1:131">
      <c r="A7" s="1">
        <v>6</v>
      </c>
      <c r="B7" s="2" t="s">
        <v>57</v>
      </c>
      <c r="C7" s="2" t="s">
        <v>58</v>
      </c>
      <c r="D7" s="2" t="s">
        <v>31</v>
      </c>
      <c r="E7" s="2" t="s">
        <v>31</v>
      </c>
      <c r="F7" s="2" t="s">
        <v>31</v>
      </c>
      <c r="G7" s="2" t="s">
        <v>59</v>
      </c>
      <c r="H7" s="2" t="s">
        <v>60</v>
      </c>
      <c r="I7" s="2">
        <v>2009</v>
      </c>
      <c r="J7" s="2">
        <v>460</v>
      </c>
      <c r="K7" s="2">
        <v>7257</v>
      </c>
      <c r="L7" s="2" t="s">
        <v>31</v>
      </c>
      <c r="M7" s="2" t="s">
        <v>31</v>
      </c>
      <c r="N7" s="2" t="s">
        <v>31</v>
      </c>
      <c r="O7" s="2">
        <v>914</v>
      </c>
      <c r="P7" s="2" t="s">
        <v>61</v>
      </c>
      <c r="Q7" s="2" t="s">
        <v>31</v>
      </c>
      <c r="R7" s="2" t="s">
        <v>62</v>
      </c>
      <c r="S7" s="2" t="s">
        <v>31</v>
      </c>
      <c r="T7" s="2" t="s">
        <v>31</v>
      </c>
      <c r="U7" s="5">
        <v>113</v>
      </c>
      <c r="V7" s="2">
        <v>12.56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6</v>
      </c>
      <c r="DY7" s="2">
        <v>13</v>
      </c>
      <c r="DZ7" s="2">
        <v>8</v>
      </c>
      <c r="EA7" s="2">
        <f t="shared" si="0"/>
        <v>27</v>
      </c>
    </row>
    <row r="8" spans="1:131">
      <c r="A8" s="1">
        <v>7</v>
      </c>
      <c r="B8" s="2" t="s">
        <v>63</v>
      </c>
      <c r="C8" s="2" t="s">
        <v>64</v>
      </c>
      <c r="D8" s="2" t="s">
        <v>31</v>
      </c>
      <c r="E8" s="2" t="s">
        <v>31</v>
      </c>
      <c r="F8" s="2" t="s">
        <v>31</v>
      </c>
      <c r="G8" s="2" t="s">
        <v>65</v>
      </c>
      <c r="H8" s="2">
        <v>2012</v>
      </c>
      <c r="I8" s="2">
        <v>2012</v>
      </c>
      <c r="J8" s="2">
        <v>41</v>
      </c>
      <c r="K8" s="2">
        <v>7</v>
      </c>
      <c r="L8" s="2" t="s">
        <v>31</v>
      </c>
      <c r="M8" s="2" t="s">
        <v>31</v>
      </c>
      <c r="N8" s="2" t="s">
        <v>31</v>
      </c>
      <c r="O8" s="2">
        <v>2641</v>
      </c>
      <c r="P8" s="2">
        <v>2655</v>
      </c>
      <c r="Q8" s="2" t="s">
        <v>31</v>
      </c>
      <c r="R8" s="2" t="s">
        <v>66</v>
      </c>
      <c r="S8" s="2" t="s">
        <v>31</v>
      </c>
      <c r="T8" s="2" t="s">
        <v>31</v>
      </c>
      <c r="U8" s="5">
        <v>98</v>
      </c>
      <c r="V8" s="2">
        <v>16.33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20</v>
      </c>
      <c r="DY8" s="2">
        <v>16</v>
      </c>
      <c r="DZ8" s="2">
        <v>21</v>
      </c>
      <c r="EA8" s="2">
        <f t="shared" si="0"/>
        <v>57</v>
      </c>
    </row>
    <row r="9" spans="1:131">
      <c r="A9" s="1">
        <v>8</v>
      </c>
      <c r="B9" s="2" t="s">
        <v>67</v>
      </c>
      <c r="C9" s="2" t="s">
        <v>68</v>
      </c>
      <c r="D9" s="2" t="s">
        <v>31</v>
      </c>
      <c r="E9" s="2" t="s">
        <v>31</v>
      </c>
      <c r="F9" s="2" t="s">
        <v>31</v>
      </c>
      <c r="G9" s="2" t="s">
        <v>69</v>
      </c>
      <c r="H9" s="2">
        <v>2010</v>
      </c>
      <c r="I9" s="2">
        <v>2010</v>
      </c>
      <c r="J9" s="2">
        <v>5</v>
      </c>
      <c r="K9" s="2">
        <v>6</v>
      </c>
      <c r="L9" s="2" t="s">
        <v>31</v>
      </c>
      <c r="M9" s="2" t="s">
        <v>31</v>
      </c>
      <c r="N9" s="2" t="s">
        <v>31</v>
      </c>
      <c r="O9" s="2">
        <v>524</v>
      </c>
      <c r="P9" s="2">
        <v>539</v>
      </c>
      <c r="Q9" s="2" t="s">
        <v>31</v>
      </c>
      <c r="R9" s="2" t="s">
        <v>70</v>
      </c>
      <c r="S9" s="2" t="s">
        <v>31</v>
      </c>
      <c r="T9" s="2" t="s">
        <v>31</v>
      </c>
      <c r="U9" s="5">
        <v>84</v>
      </c>
      <c r="V9" s="2">
        <v>10.5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14</v>
      </c>
      <c r="DY9" s="2">
        <v>11</v>
      </c>
      <c r="DZ9" s="2">
        <v>15</v>
      </c>
      <c r="EA9" s="2">
        <f t="shared" si="0"/>
        <v>40</v>
      </c>
    </row>
    <row r="10" spans="1:131">
      <c r="A10" s="1">
        <v>9</v>
      </c>
      <c r="B10" s="2" t="s">
        <v>71</v>
      </c>
      <c r="C10" s="2" t="s">
        <v>72</v>
      </c>
      <c r="D10" s="2" t="s">
        <v>31</v>
      </c>
      <c r="E10" s="2" t="s">
        <v>31</v>
      </c>
      <c r="F10" s="2" t="s">
        <v>31</v>
      </c>
      <c r="G10" s="2" t="s">
        <v>73</v>
      </c>
      <c r="H10" s="2" t="s">
        <v>74</v>
      </c>
      <c r="I10" s="2">
        <v>2008</v>
      </c>
      <c r="J10" s="2">
        <v>29</v>
      </c>
      <c r="K10" s="2">
        <v>6</v>
      </c>
      <c r="L10" s="2" t="s">
        <v>31</v>
      </c>
      <c r="M10" s="2" t="s">
        <v>31</v>
      </c>
      <c r="N10" s="2" t="s">
        <v>31</v>
      </c>
      <c r="O10" s="2">
        <v>643</v>
      </c>
      <c r="P10" s="2">
        <v>652</v>
      </c>
      <c r="Q10" s="2" t="s">
        <v>31</v>
      </c>
      <c r="R10" s="2" t="s">
        <v>75</v>
      </c>
      <c r="S10" s="2" t="s">
        <v>31</v>
      </c>
      <c r="T10" s="2" t="s">
        <v>31</v>
      </c>
      <c r="U10" s="5">
        <v>74</v>
      </c>
      <c r="V10" s="2">
        <v>7.4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7</v>
      </c>
      <c r="DY10" s="2">
        <v>7</v>
      </c>
      <c r="DZ10" s="2">
        <v>5</v>
      </c>
      <c r="EA10" s="2">
        <f t="shared" si="0"/>
        <v>19</v>
      </c>
    </row>
    <row r="11" spans="1:131">
      <c r="A11" s="1">
        <v>10</v>
      </c>
      <c r="B11" s="2" t="s">
        <v>76</v>
      </c>
      <c r="C11" s="2" t="s">
        <v>77</v>
      </c>
      <c r="D11" s="2" t="s">
        <v>31</v>
      </c>
      <c r="E11" s="2" t="s">
        <v>31</v>
      </c>
      <c r="F11" s="2" t="s">
        <v>31</v>
      </c>
      <c r="G11" s="2" t="s">
        <v>78</v>
      </c>
      <c r="H11" s="2" t="s">
        <v>79</v>
      </c>
      <c r="I11" s="2">
        <v>1997</v>
      </c>
      <c r="J11" s="2">
        <v>73</v>
      </c>
      <c r="K11" s="2">
        <v>2</v>
      </c>
      <c r="L11" s="2" t="s">
        <v>31</v>
      </c>
      <c r="M11" s="2" t="s">
        <v>31</v>
      </c>
      <c r="N11" s="2" t="s">
        <v>31</v>
      </c>
      <c r="O11" s="2">
        <v>193</v>
      </c>
      <c r="P11" s="2">
        <v>200</v>
      </c>
      <c r="Q11" s="2" t="s">
        <v>31</v>
      </c>
      <c r="R11" s="2" t="s">
        <v>80</v>
      </c>
      <c r="S11" s="2" t="s">
        <v>31</v>
      </c>
      <c r="T11" s="2" t="s">
        <v>31</v>
      </c>
      <c r="U11" s="5">
        <v>71</v>
      </c>
      <c r="V11" s="2">
        <v>3.38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1</v>
      </c>
      <c r="DQ11" s="2">
        <v>0</v>
      </c>
      <c r="DR11" s="2">
        <v>1</v>
      </c>
      <c r="DS11" s="2">
        <v>2</v>
      </c>
      <c r="DT11" s="2">
        <v>2</v>
      </c>
      <c r="DU11" s="2">
        <v>1</v>
      </c>
      <c r="DV11" s="2">
        <v>4</v>
      </c>
      <c r="DW11" s="2">
        <v>1</v>
      </c>
      <c r="DX11" s="2">
        <v>4</v>
      </c>
      <c r="DY11" s="2">
        <v>6</v>
      </c>
      <c r="DZ11" s="2">
        <v>6</v>
      </c>
      <c r="EA11" s="2">
        <f t="shared" si="0"/>
        <v>16</v>
      </c>
    </row>
    <row r="12" spans="1:131">
      <c r="A12" s="1">
        <v>11</v>
      </c>
      <c r="B12" s="2" t="s">
        <v>81</v>
      </c>
      <c r="C12" s="2" t="s">
        <v>82</v>
      </c>
      <c r="D12" s="2" t="s">
        <v>31</v>
      </c>
      <c r="E12" s="2" t="s">
        <v>31</v>
      </c>
      <c r="F12" s="2" t="s">
        <v>31</v>
      </c>
      <c r="G12" s="2" t="s">
        <v>83</v>
      </c>
      <c r="H12" s="2" t="s">
        <v>84</v>
      </c>
      <c r="I12" s="2">
        <v>2007</v>
      </c>
      <c r="J12" s="2">
        <v>104</v>
      </c>
      <c r="K12" s="2">
        <v>1</v>
      </c>
      <c r="L12" s="2" t="s">
        <v>31</v>
      </c>
      <c r="M12" s="2" t="s">
        <v>31</v>
      </c>
      <c r="N12" s="2" t="s">
        <v>31</v>
      </c>
      <c r="O12" s="2">
        <v>21</v>
      </c>
      <c r="P12" s="2">
        <v>30</v>
      </c>
      <c r="Q12" s="2" t="s">
        <v>31</v>
      </c>
      <c r="R12" s="2" t="s">
        <v>85</v>
      </c>
      <c r="S12" s="2" t="s">
        <v>31</v>
      </c>
      <c r="T12" s="2" t="s">
        <v>31</v>
      </c>
      <c r="U12" s="5">
        <v>66</v>
      </c>
      <c r="V12" s="2">
        <v>6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10</v>
      </c>
      <c r="DY12" s="2">
        <v>9</v>
      </c>
      <c r="DZ12" s="2">
        <v>7</v>
      </c>
      <c r="EA12" s="2">
        <f t="shared" si="0"/>
        <v>26</v>
      </c>
    </row>
    <row r="13" spans="1:131">
      <c r="A13" s="1">
        <v>12</v>
      </c>
      <c r="B13" s="2" t="s">
        <v>86</v>
      </c>
      <c r="C13" s="2" t="s">
        <v>87</v>
      </c>
      <c r="D13" s="2" t="s">
        <v>31</v>
      </c>
      <c r="E13" s="2" t="s">
        <v>31</v>
      </c>
      <c r="F13" s="2" t="s">
        <v>31</v>
      </c>
      <c r="G13" s="2" t="s">
        <v>88</v>
      </c>
      <c r="H13" s="2">
        <v>2008</v>
      </c>
      <c r="I13" s="2">
        <v>2008</v>
      </c>
      <c r="J13" s="2">
        <v>26</v>
      </c>
      <c r="K13" s="2">
        <v>3</v>
      </c>
      <c r="L13" s="2" t="s">
        <v>31</v>
      </c>
      <c r="M13" s="2" t="s">
        <v>31</v>
      </c>
      <c r="N13" s="2" t="s">
        <v>31</v>
      </c>
      <c r="O13" s="2">
        <v>132</v>
      </c>
      <c r="P13" s="2">
        <v>142</v>
      </c>
      <c r="Q13" s="2" t="s">
        <v>31</v>
      </c>
      <c r="R13" s="2" t="s">
        <v>89</v>
      </c>
      <c r="S13" s="2" t="s">
        <v>31</v>
      </c>
      <c r="T13" s="2" t="s">
        <v>31</v>
      </c>
      <c r="U13" s="5">
        <v>63</v>
      </c>
      <c r="V13" s="2">
        <v>6.3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6</v>
      </c>
      <c r="DY13" s="2">
        <v>9</v>
      </c>
      <c r="DZ13" s="2">
        <v>4</v>
      </c>
      <c r="EA13" s="2">
        <f t="shared" si="0"/>
        <v>19</v>
      </c>
    </row>
    <row r="14" spans="1:131">
      <c r="A14" s="1">
        <v>13</v>
      </c>
      <c r="B14" s="2" t="s">
        <v>90</v>
      </c>
      <c r="C14" s="2" t="s">
        <v>91</v>
      </c>
      <c r="D14" s="2" t="s">
        <v>31</v>
      </c>
      <c r="E14" s="2" t="s">
        <v>31</v>
      </c>
      <c r="F14" s="2" t="s">
        <v>31</v>
      </c>
      <c r="G14" s="2" t="s">
        <v>92</v>
      </c>
      <c r="H14" s="2" t="s">
        <v>93</v>
      </c>
      <c r="I14" s="2">
        <v>2001</v>
      </c>
      <c r="J14" s="2">
        <v>23</v>
      </c>
      <c r="K14" s="2">
        <v>3</v>
      </c>
      <c r="L14" s="2" t="s">
        <v>31</v>
      </c>
      <c r="M14" s="2" t="s">
        <v>31</v>
      </c>
      <c r="N14" s="2" t="s">
        <v>31</v>
      </c>
      <c r="O14" s="2">
        <v>155</v>
      </c>
      <c r="P14" s="2">
        <v>159</v>
      </c>
      <c r="Q14" s="2" t="s">
        <v>31</v>
      </c>
      <c r="R14" s="2" t="s">
        <v>94</v>
      </c>
      <c r="S14" s="2" t="s">
        <v>31</v>
      </c>
      <c r="T14" s="2" t="s">
        <v>31</v>
      </c>
      <c r="U14" s="5">
        <v>63</v>
      </c>
      <c r="V14" s="2">
        <v>3.71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4</v>
      </c>
      <c r="DY14" s="2">
        <v>10</v>
      </c>
      <c r="DZ14" s="2">
        <v>7</v>
      </c>
      <c r="EA14" s="2">
        <f t="shared" si="0"/>
        <v>21</v>
      </c>
    </row>
    <row r="15" spans="1:131">
      <c r="A15" s="1">
        <v>14</v>
      </c>
      <c r="B15" s="2" t="s">
        <v>95</v>
      </c>
      <c r="C15" s="2" t="s">
        <v>96</v>
      </c>
      <c r="D15" s="2" t="s">
        <v>31</v>
      </c>
      <c r="E15" s="2" t="s">
        <v>31</v>
      </c>
      <c r="F15" s="2" t="s">
        <v>31</v>
      </c>
      <c r="G15" s="2" t="s">
        <v>43</v>
      </c>
      <c r="H15" s="2" t="s">
        <v>97</v>
      </c>
      <c r="I15" s="2">
        <v>2011</v>
      </c>
      <c r="J15" s="2">
        <v>7</v>
      </c>
      <c r="K15" s="2">
        <v>19</v>
      </c>
      <c r="L15" s="2" t="s">
        <v>31</v>
      </c>
      <c r="M15" s="2" t="s">
        <v>31</v>
      </c>
      <c r="N15" s="2" t="s">
        <v>31</v>
      </c>
      <c r="O15" s="2">
        <v>2742</v>
      </c>
      <c r="P15" s="2">
        <v>2749</v>
      </c>
      <c r="Q15" s="2" t="s">
        <v>31</v>
      </c>
      <c r="R15" s="2" t="s">
        <v>98</v>
      </c>
      <c r="S15" s="2" t="s">
        <v>31</v>
      </c>
      <c r="T15" s="2" t="s">
        <v>31</v>
      </c>
      <c r="U15" s="5">
        <v>59</v>
      </c>
      <c r="V15" s="2">
        <v>8.43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13</v>
      </c>
      <c r="DY15" s="2">
        <v>9</v>
      </c>
      <c r="DZ15" s="2">
        <v>12</v>
      </c>
      <c r="EA15" s="2">
        <f t="shared" si="0"/>
        <v>34</v>
      </c>
    </row>
    <row r="16" spans="1:131">
      <c r="A16" s="1">
        <v>15</v>
      </c>
      <c r="B16" s="2" t="s">
        <v>99</v>
      </c>
      <c r="C16" s="2" t="s">
        <v>100</v>
      </c>
      <c r="D16" s="2" t="s">
        <v>31</v>
      </c>
      <c r="E16" s="2" t="s">
        <v>31</v>
      </c>
      <c r="F16" s="2" t="s">
        <v>31</v>
      </c>
      <c r="G16" s="2" t="s">
        <v>101</v>
      </c>
      <c r="H16" s="2" t="s">
        <v>102</v>
      </c>
      <c r="I16" s="2">
        <v>2008</v>
      </c>
      <c r="J16" s="2">
        <v>35</v>
      </c>
      <c r="K16" s="2">
        <v>10</v>
      </c>
      <c r="L16" s="2" t="s">
        <v>31</v>
      </c>
      <c r="M16" s="2" t="s">
        <v>31</v>
      </c>
      <c r="N16" s="2" t="s">
        <v>31</v>
      </c>
      <c r="O16" s="2">
        <v>1238</v>
      </c>
      <c r="P16" s="2">
        <v>1244</v>
      </c>
      <c r="Q16" s="2" t="s">
        <v>31</v>
      </c>
      <c r="R16" s="2" t="s">
        <v>103</v>
      </c>
      <c r="S16" s="2" t="s">
        <v>31</v>
      </c>
      <c r="T16" s="2" t="s">
        <v>31</v>
      </c>
      <c r="U16" s="5">
        <v>54</v>
      </c>
      <c r="V16" s="2">
        <v>5.4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6</v>
      </c>
      <c r="DY16" s="2">
        <v>6</v>
      </c>
      <c r="DZ16" s="2">
        <v>7</v>
      </c>
      <c r="EA16" s="2">
        <f t="shared" si="0"/>
        <v>19</v>
      </c>
    </row>
    <row r="17" spans="1:131">
      <c r="A17" s="1">
        <v>16</v>
      </c>
      <c r="B17" s="2" t="s">
        <v>104</v>
      </c>
      <c r="C17" s="2" t="s">
        <v>105</v>
      </c>
      <c r="D17" s="2" t="s">
        <v>31</v>
      </c>
      <c r="E17" s="2" t="s">
        <v>31</v>
      </c>
      <c r="F17" s="2" t="s">
        <v>31</v>
      </c>
      <c r="G17" s="2" t="s">
        <v>106</v>
      </c>
      <c r="H17" s="2" t="s">
        <v>107</v>
      </c>
      <c r="I17" s="2">
        <v>2006</v>
      </c>
      <c r="J17" s="2">
        <v>128</v>
      </c>
      <c r="K17" s="2">
        <v>37</v>
      </c>
      <c r="L17" s="2" t="s">
        <v>31</v>
      </c>
      <c r="M17" s="2" t="s">
        <v>31</v>
      </c>
      <c r="N17" s="2" t="s">
        <v>31</v>
      </c>
      <c r="O17" s="2">
        <v>12307</v>
      </c>
      <c r="P17" s="2">
        <v>12313</v>
      </c>
      <c r="Q17" s="2" t="s">
        <v>31</v>
      </c>
      <c r="R17" s="2" t="s">
        <v>108</v>
      </c>
      <c r="S17" s="2" t="s">
        <v>31</v>
      </c>
      <c r="T17" s="2" t="s">
        <v>31</v>
      </c>
      <c r="U17" s="5">
        <v>52</v>
      </c>
      <c r="V17" s="2">
        <v>4.33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5</v>
      </c>
      <c r="DY17" s="2">
        <v>1</v>
      </c>
      <c r="DZ17" s="2">
        <v>2</v>
      </c>
      <c r="EA17" s="2">
        <f t="shared" si="0"/>
        <v>8</v>
      </c>
    </row>
    <row r="18" spans="1:131">
      <c r="A18" s="1">
        <v>17</v>
      </c>
      <c r="B18" s="2" t="s">
        <v>109</v>
      </c>
      <c r="C18" s="2" t="s">
        <v>110</v>
      </c>
      <c r="D18" s="2" t="s">
        <v>31</v>
      </c>
      <c r="E18" s="2" t="s">
        <v>31</v>
      </c>
      <c r="F18" s="2" t="s">
        <v>31</v>
      </c>
      <c r="G18" s="2" t="s">
        <v>111</v>
      </c>
      <c r="H18" s="2" t="s">
        <v>112</v>
      </c>
      <c r="I18" s="2">
        <v>2009</v>
      </c>
      <c r="J18" s="2">
        <v>33</v>
      </c>
      <c r="K18" s="2">
        <v>1</v>
      </c>
      <c r="L18" s="2" t="s">
        <v>31</v>
      </c>
      <c r="M18" s="2" t="s">
        <v>31</v>
      </c>
      <c r="N18" s="2" t="s">
        <v>31</v>
      </c>
      <c r="O18" s="2">
        <v>27</v>
      </c>
      <c r="P18" s="2">
        <v>32</v>
      </c>
      <c r="Q18" s="2" t="s">
        <v>31</v>
      </c>
      <c r="R18" s="2" t="s">
        <v>113</v>
      </c>
      <c r="S18" s="2" t="s">
        <v>31</v>
      </c>
      <c r="T18" s="2" t="s">
        <v>31</v>
      </c>
      <c r="U18" s="5">
        <v>50</v>
      </c>
      <c r="V18" s="2">
        <v>5.56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7</v>
      </c>
      <c r="DY18" s="2">
        <v>5</v>
      </c>
      <c r="DZ18" s="2">
        <v>3</v>
      </c>
      <c r="EA18" s="2">
        <f t="shared" si="0"/>
        <v>15</v>
      </c>
    </row>
    <row r="19" spans="1:131">
      <c r="A19" s="1">
        <v>18</v>
      </c>
      <c r="B19" s="2" t="s">
        <v>114</v>
      </c>
      <c r="C19" s="2" t="s">
        <v>115</v>
      </c>
      <c r="D19" s="2" t="s">
        <v>31</v>
      </c>
      <c r="E19" s="2" t="s">
        <v>31</v>
      </c>
      <c r="F19" s="2" t="s">
        <v>31</v>
      </c>
      <c r="G19" s="2" t="s">
        <v>116</v>
      </c>
      <c r="H19" s="2" t="s">
        <v>117</v>
      </c>
      <c r="I19" s="2">
        <v>2011</v>
      </c>
      <c r="J19" s="2">
        <v>85</v>
      </c>
      <c r="K19" s="2">
        <v>3</v>
      </c>
      <c r="L19" s="2" t="s">
        <v>31</v>
      </c>
      <c r="M19" s="2" t="s">
        <v>31</v>
      </c>
      <c r="N19" s="2" t="s">
        <v>31</v>
      </c>
      <c r="O19" s="2" t="s">
        <v>118</v>
      </c>
      <c r="P19" s="2" t="s">
        <v>119</v>
      </c>
      <c r="Q19" s="2" t="s">
        <v>31</v>
      </c>
      <c r="R19" s="2" t="s">
        <v>120</v>
      </c>
      <c r="S19" s="2" t="s">
        <v>31</v>
      </c>
      <c r="T19" s="2" t="s">
        <v>31</v>
      </c>
      <c r="U19" s="5">
        <v>49</v>
      </c>
      <c r="V19" s="2">
        <v>7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8</v>
      </c>
      <c r="DY19" s="2">
        <v>7</v>
      </c>
      <c r="DZ19" s="2">
        <v>17</v>
      </c>
      <c r="EA19" s="2">
        <f t="shared" si="0"/>
        <v>32</v>
      </c>
    </row>
    <row r="20" spans="1:131">
      <c r="A20" s="1">
        <v>19</v>
      </c>
      <c r="B20" s="2" t="s">
        <v>121</v>
      </c>
      <c r="C20" s="2" t="s">
        <v>122</v>
      </c>
      <c r="D20" s="2" t="s">
        <v>31</v>
      </c>
      <c r="E20" s="2" t="s">
        <v>31</v>
      </c>
      <c r="F20" s="2" t="s">
        <v>31</v>
      </c>
      <c r="G20" s="2" t="s">
        <v>123</v>
      </c>
      <c r="H20" s="2" t="s">
        <v>124</v>
      </c>
      <c r="I20" s="2">
        <v>2009</v>
      </c>
      <c r="J20" s="2">
        <v>176</v>
      </c>
      <c r="K20" s="2">
        <v>5</v>
      </c>
      <c r="L20" s="2" t="s">
        <v>31</v>
      </c>
      <c r="M20" s="2" t="s">
        <v>31</v>
      </c>
      <c r="N20" s="2" t="s">
        <v>31</v>
      </c>
      <c r="O20" s="2">
        <v>669</v>
      </c>
      <c r="P20" s="2">
        <v>677</v>
      </c>
      <c r="Q20" s="2" t="s">
        <v>31</v>
      </c>
      <c r="R20" s="2" t="s">
        <v>125</v>
      </c>
      <c r="S20" s="2" t="s">
        <v>31</v>
      </c>
      <c r="T20" s="2" t="s">
        <v>31</v>
      </c>
      <c r="U20" s="5">
        <v>48</v>
      </c>
      <c r="V20" s="2">
        <v>5.33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6</v>
      </c>
      <c r="DY20" s="2">
        <v>9</v>
      </c>
      <c r="DZ20" s="2">
        <v>6</v>
      </c>
      <c r="EA20" s="2">
        <f t="shared" si="0"/>
        <v>21</v>
      </c>
    </row>
    <row r="21" spans="1:131">
      <c r="A21" s="1">
        <v>20</v>
      </c>
      <c r="B21" s="2" t="s">
        <v>126</v>
      </c>
      <c r="C21" s="2" t="s">
        <v>127</v>
      </c>
      <c r="D21" s="2" t="s">
        <v>31</v>
      </c>
      <c r="E21" s="2" t="s">
        <v>31</v>
      </c>
      <c r="F21" s="2" t="s">
        <v>31</v>
      </c>
      <c r="G21" s="2" t="s">
        <v>128</v>
      </c>
      <c r="H21" s="2" t="s">
        <v>129</v>
      </c>
      <c r="I21" s="2">
        <v>2010</v>
      </c>
      <c r="J21" s="2" t="s">
        <v>130</v>
      </c>
      <c r="K21" s="2">
        <v>3</v>
      </c>
      <c r="L21" s="2" t="s">
        <v>31</v>
      </c>
      <c r="M21" s="2" t="s">
        <v>31</v>
      </c>
      <c r="N21" s="2" t="s">
        <v>31</v>
      </c>
      <c r="O21" s="2">
        <v>675</v>
      </c>
      <c r="P21" s="2">
        <v>685</v>
      </c>
      <c r="Q21" s="2" t="s">
        <v>31</v>
      </c>
      <c r="R21" s="2" t="s">
        <v>131</v>
      </c>
      <c r="S21" s="2" t="s">
        <v>31</v>
      </c>
      <c r="T21" s="2" t="s">
        <v>31</v>
      </c>
      <c r="U21" s="5">
        <v>46</v>
      </c>
      <c r="V21" s="2">
        <v>5.75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9</v>
      </c>
      <c r="DY21" s="2">
        <v>12</v>
      </c>
      <c r="DZ21" s="2">
        <v>7</v>
      </c>
      <c r="EA21" s="2">
        <f t="shared" si="0"/>
        <v>28</v>
      </c>
    </row>
    <row r="22" spans="1:131">
      <c r="A22" s="1">
        <v>21</v>
      </c>
      <c r="B22" s="2" t="s">
        <v>132</v>
      </c>
      <c r="C22" s="2" t="s">
        <v>133</v>
      </c>
      <c r="D22" s="2" t="s">
        <v>31</v>
      </c>
      <c r="E22" s="2" t="s">
        <v>31</v>
      </c>
      <c r="F22" s="2" t="s">
        <v>31</v>
      </c>
      <c r="G22" s="2" t="s">
        <v>134</v>
      </c>
      <c r="H22" s="2" t="s">
        <v>135</v>
      </c>
      <c r="I22" s="2">
        <v>2013</v>
      </c>
      <c r="J22" s="2">
        <v>28</v>
      </c>
      <c r="K22" s="2">
        <v>1</v>
      </c>
      <c r="L22" s="2" t="s">
        <v>31</v>
      </c>
      <c r="M22" s="2" t="s">
        <v>31</v>
      </c>
      <c r="N22" s="2" t="s">
        <v>31</v>
      </c>
      <c r="O22" s="2">
        <v>19</v>
      </c>
      <c r="P22" s="2">
        <v>24</v>
      </c>
      <c r="Q22" s="2" t="s">
        <v>31</v>
      </c>
      <c r="R22" s="2" t="s">
        <v>136</v>
      </c>
      <c r="S22" s="2" t="s">
        <v>31</v>
      </c>
      <c r="T22" s="2" t="s">
        <v>31</v>
      </c>
      <c r="U22" s="5">
        <v>43</v>
      </c>
      <c r="V22" s="2">
        <v>8.6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10</v>
      </c>
      <c r="DY22" s="2">
        <v>11</v>
      </c>
      <c r="DZ22" s="2">
        <v>11</v>
      </c>
      <c r="EA22" s="2">
        <f t="shared" si="0"/>
        <v>32</v>
      </c>
    </row>
    <row r="23" spans="1:131">
      <c r="A23" s="1">
        <v>22</v>
      </c>
      <c r="B23" s="2" t="s">
        <v>137</v>
      </c>
      <c r="C23" s="2" t="s">
        <v>138</v>
      </c>
      <c r="D23" s="2" t="s">
        <v>31</v>
      </c>
      <c r="E23" s="2" t="s">
        <v>31</v>
      </c>
      <c r="F23" s="2" t="s">
        <v>31</v>
      </c>
      <c r="G23" s="2" t="s">
        <v>139</v>
      </c>
      <c r="H23" s="2" t="s">
        <v>140</v>
      </c>
      <c r="I23" s="2">
        <v>2014</v>
      </c>
      <c r="J23" s="2">
        <v>12</v>
      </c>
      <c r="K23" s="2">
        <v>3</v>
      </c>
      <c r="L23" s="2" t="s">
        <v>31</v>
      </c>
      <c r="M23" s="2" t="s">
        <v>31</v>
      </c>
      <c r="N23" s="2" t="s">
        <v>31</v>
      </c>
      <c r="O23" s="2">
        <v>394</v>
      </c>
      <c r="P23" s="2" t="s">
        <v>141</v>
      </c>
      <c r="Q23" s="2" t="s">
        <v>31</v>
      </c>
      <c r="R23" s="2" t="s">
        <v>142</v>
      </c>
      <c r="S23" s="2" t="s">
        <v>31</v>
      </c>
      <c r="T23" s="2" t="s">
        <v>31</v>
      </c>
      <c r="U23" s="5">
        <v>41</v>
      </c>
      <c r="V23" s="2">
        <v>10.25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6</v>
      </c>
      <c r="DY23" s="2">
        <v>9</v>
      </c>
      <c r="DZ23" s="2">
        <v>16</v>
      </c>
      <c r="EA23" s="2">
        <f t="shared" si="0"/>
        <v>31</v>
      </c>
    </row>
    <row r="24" spans="1:131">
      <c r="A24" s="1">
        <v>23</v>
      </c>
      <c r="B24" s="2" t="s">
        <v>143</v>
      </c>
      <c r="C24" s="2" t="s">
        <v>144</v>
      </c>
      <c r="D24" s="2" t="s">
        <v>31</v>
      </c>
      <c r="E24" s="2" t="s">
        <v>31</v>
      </c>
      <c r="F24" s="2" t="s">
        <v>31</v>
      </c>
      <c r="G24" s="2" t="s">
        <v>145</v>
      </c>
      <c r="H24" s="2" t="s">
        <v>146</v>
      </c>
      <c r="I24" s="2">
        <v>2014</v>
      </c>
      <c r="J24" s="2">
        <v>59</v>
      </c>
      <c r="K24" s="2">
        <v>1</v>
      </c>
      <c r="L24" s="2" t="s">
        <v>31</v>
      </c>
      <c r="M24" s="2" t="s">
        <v>31</v>
      </c>
      <c r="N24" s="2" t="s">
        <v>31</v>
      </c>
      <c r="O24" s="2">
        <v>98</v>
      </c>
      <c r="P24" s="2">
        <v>107</v>
      </c>
      <c r="Q24" s="2" t="s">
        <v>31</v>
      </c>
      <c r="R24" s="2" t="s">
        <v>147</v>
      </c>
      <c r="S24" s="2" t="s">
        <v>31</v>
      </c>
      <c r="T24" s="2" t="s">
        <v>31</v>
      </c>
      <c r="U24" s="5">
        <v>41</v>
      </c>
      <c r="V24" s="2">
        <v>10.25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7</v>
      </c>
      <c r="DY24" s="2">
        <v>12</v>
      </c>
      <c r="DZ24" s="2">
        <v>12</v>
      </c>
      <c r="EA24" s="2">
        <f t="shared" si="0"/>
        <v>31</v>
      </c>
    </row>
    <row r="25" spans="1:131">
      <c r="A25" s="1">
        <v>24</v>
      </c>
      <c r="B25" s="2" t="s">
        <v>148</v>
      </c>
      <c r="C25" s="2" t="s">
        <v>149</v>
      </c>
      <c r="D25" s="2" t="s">
        <v>31</v>
      </c>
      <c r="E25" s="2" t="s">
        <v>31</v>
      </c>
      <c r="F25" s="2" t="s">
        <v>31</v>
      </c>
      <c r="G25" s="2" t="s">
        <v>150</v>
      </c>
      <c r="H25" s="2">
        <v>2012</v>
      </c>
      <c r="I25" s="2">
        <v>2012</v>
      </c>
      <c r="J25" s="2">
        <v>51</v>
      </c>
      <c r="K25" s="2">
        <v>2</v>
      </c>
      <c r="L25" s="2" t="s">
        <v>31</v>
      </c>
      <c r="M25" s="2" t="s">
        <v>31</v>
      </c>
      <c r="N25" s="2" t="s">
        <v>31</v>
      </c>
      <c r="O25" s="2">
        <v>445</v>
      </c>
      <c r="P25" s="2">
        <v>449</v>
      </c>
      <c r="Q25" s="2" t="s">
        <v>31</v>
      </c>
      <c r="R25" s="2" t="s">
        <v>151</v>
      </c>
      <c r="S25" s="2" t="s">
        <v>31</v>
      </c>
      <c r="T25" s="2" t="s">
        <v>31</v>
      </c>
      <c r="U25" s="5">
        <v>41</v>
      </c>
      <c r="V25" s="2">
        <v>6.83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9</v>
      </c>
      <c r="DY25" s="2">
        <v>4</v>
      </c>
      <c r="DZ25" s="2">
        <v>8</v>
      </c>
      <c r="EA25" s="2">
        <f t="shared" si="0"/>
        <v>21</v>
      </c>
    </row>
    <row r="26" spans="1:131">
      <c r="A26" s="1">
        <v>42</v>
      </c>
      <c r="B26" s="2" t="s">
        <v>152</v>
      </c>
      <c r="C26" s="2" t="s">
        <v>153</v>
      </c>
      <c r="D26" s="2" t="s">
        <v>31</v>
      </c>
      <c r="E26" s="2" t="s">
        <v>31</v>
      </c>
      <c r="F26" s="2" t="s">
        <v>31</v>
      </c>
      <c r="G26" s="2" t="s">
        <v>154</v>
      </c>
      <c r="H26" s="2" t="s">
        <v>129</v>
      </c>
      <c r="I26" s="2">
        <v>2010</v>
      </c>
      <c r="J26" s="2">
        <v>1</v>
      </c>
      <c r="K26" s="2">
        <v>1</v>
      </c>
      <c r="L26" s="2" t="s">
        <v>31</v>
      </c>
      <c r="M26" s="2" t="s">
        <v>31</v>
      </c>
      <c r="N26" s="2" t="s">
        <v>31</v>
      </c>
      <c r="O26" s="2">
        <v>57</v>
      </c>
      <c r="P26" s="2">
        <v>64</v>
      </c>
      <c r="Q26" s="2" t="s">
        <v>31</v>
      </c>
      <c r="R26" s="2" t="s">
        <v>155</v>
      </c>
      <c r="S26" s="2" t="s">
        <v>31</v>
      </c>
      <c r="T26" s="2" t="s">
        <v>31</v>
      </c>
      <c r="U26" s="5">
        <v>29</v>
      </c>
      <c r="V26" s="2">
        <v>3.62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6</v>
      </c>
      <c r="DY26" s="2">
        <v>3</v>
      </c>
      <c r="DZ26" s="2">
        <v>2</v>
      </c>
      <c r="EA26" s="2">
        <f t="shared" si="0"/>
        <v>11</v>
      </c>
    </row>
    <row r="27" spans="1:131">
      <c r="A27" s="1">
        <v>43</v>
      </c>
      <c r="B27" s="2" t="s">
        <v>156</v>
      </c>
      <c r="C27" s="2" t="s">
        <v>157</v>
      </c>
      <c r="D27" s="2" t="s">
        <v>31</v>
      </c>
      <c r="E27" s="2" t="s">
        <v>31</v>
      </c>
      <c r="F27" s="2" t="s">
        <v>31</v>
      </c>
      <c r="G27" s="2" t="s">
        <v>158</v>
      </c>
      <c r="H27" s="2" t="s">
        <v>159</v>
      </c>
      <c r="I27" s="2">
        <v>2010</v>
      </c>
      <c r="J27" s="2">
        <v>332</v>
      </c>
      <c r="K27" s="2">
        <v>1</v>
      </c>
      <c r="L27" s="2" t="s">
        <v>31</v>
      </c>
      <c r="M27" s="2" t="s">
        <v>31</v>
      </c>
      <c r="N27" s="2" t="s">
        <v>31</v>
      </c>
      <c r="O27" s="2">
        <v>46</v>
      </c>
      <c r="P27" s="2">
        <v>56</v>
      </c>
      <c r="Q27" s="2" t="s">
        <v>31</v>
      </c>
      <c r="R27" s="2" t="s">
        <v>160</v>
      </c>
      <c r="S27" s="2" t="s">
        <v>31</v>
      </c>
      <c r="T27" s="2" t="s">
        <v>31</v>
      </c>
      <c r="U27" s="5">
        <v>29</v>
      </c>
      <c r="V27" s="2">
        <v>3.62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3</v>
      </c>
      <c r="DZ27" s="2">
        <v>6</v>
      </c>
      <c r="EA27" s="2">
        <f t="shared" si="0"/>
        <v>9</v>
      </c>
    </row>
    <row r="28" spans="1:131">
      <c r="A28" s="1">
        <v>44</v>
      </c>
      <c r="B28" s="2" t="s">
        <v>161</v>
      </c>
      <c r="C28" s="2" t="s">
        <v>162</v>
      </c>
      <c r="D28" s="2" t="s">
        <v>31</v>
      </c>
      <c r="E28" s="2" t="s">
        <v>31</v>
      </c>
      <c r="F28" s="2" t="s">
        <v>31</v>
      </c>
      <c r="G28" s="2" t="s">
        <v>163</v>
      </c>
      <c r="H28" s="2" t="s">
        <v>164</v>
      </c>
      <c r="I28" s="2">
        <v>2003</v>
      </c>
      <c r="J28" s="2">
        <v>5</v>
      </c>
      <c r="K28" s="2">
        <v>4</v>
      </c>
      <c r="L28" s="2" t="s">
        <v>31</v>
      </c>
      <c r="M28" s="2" t="s">
        <v>31</v>
      </c>
      <c r="N28" s="2" t="s">
        <v>31</v>
      </c>
      <c r="O28" s="2">
        <v>303</v>
      </c>
      <c r="P28" s="2">
        <v>307</v>
      </c>
      <c r="Q28" s="2" t="s">
        <v>165</v>
      </c>
      <c r="R28" s="2" t="s">
        <v>166</v>
      </c>
      <c r="S28" s="2" t="s">
        <v>31</v>
      </c>
      <c r="T28" s="2" t="s">
        <v>31</v>
      </c>
      <c r="U28" s="5">
        <v>28</v>
      </c>
      <c r="V28" s="2">
        <v>1.87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1</v>
      </c>
      <c r="DZ28" s="2">
        <v>0</v>
      </c>
      <c r="EA28" s="2">
        <f t="shared" si="0"/>
        <v>1</v>
      </c>
    </row>
    <row r="29" spans="1:131">
      <c r="A29" s="1">
        <v>45</v>
      </c>
      <c r="B29" s="2" t="s">
        <v>167</v>
      </c>
      <c r="C29" s="2" t="s">
        <v>168</v>
      </c>
      <c r="D29" s="2" t="s">
        <v>31</v>
      </c>
      <c r="E29" s="2" t="s">
        <v>31</v>
      </c>
      <c r="F29" s="2" t="s">
        <v>31</v>
      </c>
      <c r="G29" s="2" t="s">
        <v>169</v>
      </c>
      <c r="H29" s="2" t="s">
        <v>170</v>
      </c>
      <c r="I29" s="2">
        <v>2014</v>
      </c>
      <c r="J29" s="2">
        <v>37</v>
      </c>
      <c r="K29" s="2">
        <v>11</v>
      </c>
      <c r="L29" s="2" t="s">
        <v>31</v>
      </c>
      <c r="M29" s="2" t="s">
        <v>31</v>
      </c>
      <c r="N29" s="2" t="s">
        <v>31</v>
      </c>
      <c r="O29" s="2">
        <v>1442</v>
      </c>
      <c r="P29" s="2">
        <v>1447</v>
      </c>
      <c r="Q29" s="2" t="s">
        <v>31</v>
      </c>
      <c r="R29" s="2" t="s">
        <v>171</v>
      </c>
      <c r="S29" s="2" t="s">
        <v>31</v>
      </c>
      <c r="T29" s="2" t="s">
        <v>31</v>
      </c>
      <c r="U29" s="5">
        <v>27</v>
      </c>
      <c r="V29" s="2">
        <v>6.75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11</v>
      </c>
      <c r="DZ29" s="2">
        <v>9</v>
      </c>
      <c r="EA29" s="2">
        <f t="shared" si="0"/>
        <v>20</v>
      </c>
    </row>
    <row r="30" spans="1:131">
      <c r="A30" s="1">
        <v>46</v>
      </c>
      <c r="B30" s="2" t="s">
        <v>172</v>
      </c>
      <c r="C30" s="2" t="s">
        <v>173</v>
      </c>
      <c r="D30" s="2" t="s">
        <v>31</v>
      </c>
      <c r="E30" s="2" t="s">
        <v>31</v>
      </c>
      <c r="F30" s="2" t="s">
        <v>31</v>
      </c>
      <c r="G30" s="2" t="s">
        <v>174</v>
      </c>
      <c r="H30" s="2" t="s">
        <v>140</v>
      </c>
      <c r="I30" s="2">
        <v>2014</v>
      </c>
      <c r="J30" s="2">
        <v>189</v>
      </c>
      <c r="K30" s="2" t="s">
        <v>31</v>
      </c>
      <c r="L30" s="2" t="s">
        <v>31</v>
      </c>
      <c r="M30" s="2" t="s">
        <v>31</v>
      </c>
      <c r="N30" s="2" t="s">
        <v>31</v>
      </c>
      <c r="O30" s="2">
        <v>126</v>
      </c>
      <c r="P30" s="2">
        <v>134</v>
      </c>
      <c r="Q30" s="2" t="s">
        <v>31</v>
      </c>
      <c r="R30" s="2" t="s">
        <v>175</v>
      </c>
      <c r="S30" s="2" t="s">
        <v>31</v>
      </c>
      <c r="T30" s="2" t="s">
        <v>31</v>
      </c>
      <c r="U30" s="5">
        <v>27</v>
      </c>
      <c r="V30" s="2">
        <v>6.75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6</v>
      </c>
      <c r="DY30" s="2">
        <v>10</v>
      </c>
      <c r="DZ30" s="2">
        <v>7</v>
      </c>
      <c r="EA30" s="2">
        <f t="shared" si="0"/>
        <v>23</v>
      </c>
    </row>
    <row r="31" spans="1:131">
      <c r="A31" s="1">
        <v>47</v>
      </c>
      <c r="B31" s="2" t="s">
        <v>176</v>
      </c>
      <c r="C31" s="2" t="s">
        <v>177</v>
      </c>
      <c r="D31" s="2" t="s">
        <v>31</v>
      </c>
      <c r="E31" s="2" t="s">
        <v>31</v>
      </c>
      <c r="F31" s="2" t="s">
        <v>31</v>
      </c>
      <c r="G31" s="2" t="s">
        <v>178</v>
      </c>
      <c r="H31" s="2" t="s">
        <v>179</v>
      </c>
      <c r="I31" s="2">
        <v>2011</v>
      </c>
      <c r="J31" s="2">
        <v>15</v>
      </c>
      <c r="K31" s="2">
        <v>9</v>
      </c>
      <c r="L31" s="2" t="s">
        <v>31</v>
      </c>
      <c r="M31" s="2" t="s">
        <v>31</v>
      </c>
      <c r="N31" s="2" t="s">
        <v>31</v>
      </c>
      <c r="O31" s="2" t="s">
        <v>180</v>
      </c>
      <c r="P31" s="2" t="s">
        <v>181</v>
      </c>
      <c r="Q31" s="2" t="s">
        <v>31</v>
      </c>
      <c r="R31" s="2" t="s">
        <v>182</v>
      </c>
      <c r="S31" s="2" t="s">
        <v>31</v>
      </c>
      <c r="T31" s="2" t="s">
        <v>31</v>
      </c>
      <c r="U31" s="5">
        <v>27</v>
      </c>
      <c r="V31" s="2">
        <v>3.86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5</v>
      </c>
      <c r="DY31" s="2">
        <v>6</v>
      </c>
      <c r="DZ31" s="2">
        <v>6</v>
      </c>
      <c r="EA31" s="2">
        <f t="shared" si="0"/>
        <v>17</v>
      </c>
    </row>
    <row r="32" spans="1:131">
      <c r="A32" s="1">
        <v>48</v>
      </c>
      <c r="B32" s="2" t="s">
        <v>183</v>
      </c>
      <c r="C32" s="2" t="s">
        <v>184</v>
      </c>
      <c r="D32" s="2" t="s">
        <v>31</v>
      </c>
      <c r="E32" s="2" t="s">
        <v>31</v>
      </c>
      <c r="F32" s="2" t="s">
        <v>31</v>
      </c>
      <c r="G32" s="2" t="s">
        <v>185</v>
      </c>
      <c r="H32" s="2" t="s">
        <v>186</v>
      </c>
      <c r="I32" s="2">
        <v>2010</v>
      </c>
      <c r="J32" s="2">
        <v>20</v>
      </c>
      <c r="K32" s="2">
        <v>6</v>
      </c>
      <c r="L32" s="2" t="s">
        <v>31</v>
      </c>
      <c r="M32" s="2" t="s">
        <v>31</v>
      </c>
      <c r="N32" s="2" t="s">
        <v>31</v>
      </c>
      <c r="O32" s="2">
        <v>1424</v>
      </c>
      <c r="P32" s="2">
        <v>1430</v>
      </c>
      <c r="Q32" s="2" t="s">
        <v>31</v>
      </c>
      <c r="R32" s="2" t="s">
        <v>187</v>
      </c>
      <c r="S32" s="2" t="s">
        <v>31</v>
      </c>
      <c r="T32" s="2" t="s">
        <v>31</v>
      </c>
      <c r="U32" s="5">
        <v>27</v>
      </c>
      <c r="V32" s="2">
        <v>3.38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4</v>
      </c>
      <c r="DY32" s="2">
        <v>2</v>
      </c>
      <c r="DZ32" s="2">
        <v>4</v>
      </c>
      <c r="EA32" s="2">
        <f t="shared" si="0"/>
        <v>10</v>
      </c>
    </row>
    <row r="33" spans="1:131">
      <c r="A33" s="1">
        <v>49</v>
      </c>
      <c r="B33" s="2" t="s">
        <v>188</v>
      </c>
      <c r="C33" s="2" t="s">
        <v>189</v>
      </c>
      <c r="D33" s="2" t="s">
        <v>31</v>
      </c>
      <c r="E33" s="2" t="s">
        <v>31</v>
      </c>
      <c r="F33" s="2" t="s">
        <v>31</v>
      </c>
      <c r="G33" s="2" t="s">
        <v>190</v>
      </c>
      <c r="H33" s="2" t="s">
        <v>191</v>
      </c>
      <c r="I33" s="2">
        <v>2009</v>
      </c>
      <c r="J33" s="2">
        <v>78</v>
      </c>
      <c r="K33" s="2">
        <v>1</v>
      </c>
      <c r="L33" s="2" t="s">
        <v>31</v>
      </c>
      <c r="M33" s="2" t="s">
        <v>31</v>
      </c>
      <c r="N33" s="2" t="s">
        <v>31</v>
      </c>
      <c r="O33" s="2">
        <v>33</v>
      </c>
      <c r="P33" s="2">
        <v>39</v>
      </c>
      <c r="Q33" s="2" t="s">
        <v>31</v>
      </c>
      <c r="R33" s="2" t="s">
        <v>192</v>
      </c>
      <c r="S33" s="2" t="s">
        <v>31</v>
      </c>
      <c r="T33" s="2" t="s">
        <v>31</v>
      </c>
      <c r="U33" s="5">
        <v>27</v>
      </c>
      <c r="V33" s="2">
        <v>3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3</v>
      </c>
      <c r="DY33" s="2">
        <v>3</v>
      </c>
      <c r="DZ33" s="2">
        <v>4</v>
      </c>
      <c r="EA33" s="2">
        <f t="shared" si="0"/>
        <v>10</v>
      </c>
    </row>
    <row r="34" spans="1:131">
      <c r="A34" s="1">
        <v>50</v>
      </c>
      <c r="B34" s="2" t="s">
        <v>193</v>
      </c>
      <c r="C34" s="2" t="s">
        <v>194</v>
      </c>
      <c r="D34" s="2" t="s">
        <v>31</v>
      </c>
      <c r="E34" s="2" t="s">
        <v>31</v>
      </c>
      <c r="F34" s="2" t="s">
        <v>31</v>
      </c>
      <c r="G34" s="2" t="s">
        <v>195</v>
      </c>
      <c r="H34" s="2" t="s">
        <v>196</v>
      </c>
      <c r="I34" s="2">
        <v>2005</v>
      </c>
      <c r="J34" s="2">
        <v>42</v>
      </c>
      <c r="K34" s="2">
        <v>2</v>
      </c>
      <c r="L34" s="2" t="s">
        <v>31</v>
      </c>
      <c r="M34" s="2" t="s">
        <v>31</v>
      </c>
      <c r="N34" s="2" t="s">
        <v>31</v>
      </c>
      <c r="O34" s="2">
        <v>110</v>
      </c>
      <c r="P34" s="2">
        <v>116</v>
      </c>
      <c r="Q34" s="2" t="s">
        <v>31</v>
      </c>
      <c r="R34" s="2" t="s">
        <v>197</v>
      </c>
      <c r="S34" s="2" t="s">
        <v>31</v>
      </c>
      <c r="T34" s="2" t="s">
        <v>31</v>
      </c>
      <c r="U34" s="5">
        <v>27</v>
      </c>
      <c r="V34" s="2">
        <v>2.08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2</v>
      </c>
      <c r="DY34" s="2">
        <v>4</v>
      </c>
      <c r="DZ34" s="2">
        <v>5</v>
      </c>
      <c r="EA34" s="2">
        <f t="shared" si="0"/>
        <v>11</v>
      </c>
    </row>
    <row r="35" spans="1:131">
      <c r="A35" s="1">
        <v>51</v>
      </c>
      <c r="B35" s="2" t="s">
        <v>198</v>
      </c>
      <c r="C35" s="2" t="s">
        <v>199</v>
      </c>
      <c r="D35" s="2" t="s">
        <v>31</v>
      </c>
      <c r="E35" s="2" t="s">
        <v>31</v>
      </c>
      <c r="F35" s="2" t="s">
        <v>31</v>
      </c>
      <c r="G35" s="2" t="s">
        <v>200</v>
      </c>
      <c r="H35" s="2" t="s">
        <v>201</v>
      </c>
      <c r="I35" s="2">
        <v>2012</v>
      </c>
      <c r="J35" s="2">
        <v>35</v>
      </c>
      <c r="K35" s="2">
        <v>4</v>
      </c>
      <c r="L35" s="2" t="s">
        <v>31</v>
      </c>
      <c r="M35" s="2" t="s">
        <v>31</v>
      </c>
      <c r="N35" s="2" t="s">
        <v>31</v>
      </c>
      <c r="O35" s="2">
        <v>1392</v>
      </c>
      <c r="P35" s="2">
        <v>1401</v>
      </c>
      <c r="Q35" s="2" t="s">
        <v>31</v>
      </c>
      <c r="R35" s="2" t="s">
        <v>202</v>
      </c>
      <c r="S35" s="2" t="s">
        <v>31</v>
      </c>
      <c r="T35" s="2" t="s">
        <v>31</v>
      </c>
      <c r="U35" s="5">
        <v>26</v>
      </c>
      <c r="V35" s="2">
        <v>4.33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5</v>
      </c>
      <c r="DY35" s="2">
        <v>11</v>
      </c>
      <c r="DZ35" s="2">
        <v>4</v>
      </c>
      <c r="EA35" s="2">
        <f t="shared" si="0"/>
        <v>20</v>
      </c>
    </row>
    <row r="36" spans="1:131">
      <c r="A36" s="1">
        <v>52</v>
      </c>
      <c r="B36" s="2" t="s">
        <v>203</v>
      </c>
      <c r="C36" s="2" t="s">
        <v>204</v>
      </c>
      <c r="D36" s="2" t="s">
        <v>31</v>
      </c>
      <c r="E36" s="2" t="s">
        <v>31</v>
      </c>
      <c r="F36" s="2" t="s">
        <v>31</v>
      </c>
      <c r="G36" s="2" t="s">
        <v>205</v>
      </c>
      <c r="H36" s="2">
        <v>2011</v>
      </c>
      <c r="I36" s="2">
        <v>2011</v>
      </c>
      <c r="J36" s="2">
        <v>47</v>
      </c>
      <c r="K36" s="2">
        <v>44</v>
      </c>
      <c r="L36" s="2" t="s">
        <v>31</v>
      </c>
      <c r="M36" s="2" t="s">
        <v>31</v>
      </c>
      <c r="N36" s="2" t="s">
        <v>31</v>
      </c>
      <c r="O36" s="2">
        <v>12152</v>
      </c>
      <c r="P36" s="2">
        <v>12154</v>
      </c>
      <c r="Q36" s="2" t="s">
        <v>31</v>
      </c>
      <c r="R36" s="2" t="s">
        <v>206</v>
      </c>
      <c r="S36" s="2" t="s">
        <v>31</v>
      </c>
      <c r="T36" s="2" t="s">
        <v>31</v>
      </c>
      <c r="U36" s="5">
        <v>26</v>
      </c>
      <c r="V36" s="2">
        <v>3.71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7</v>
      </c>
      <c r="DY36" s="2">
        <v>3</v>
      </c>
      <c r="DZ36" s="2">
        <v>0</v>
      </c>
      <c r="EA36" s="2">
        <f t="shared" si="0"/>
        <v>10</v>
      </c>
    </row>
    <row r="37" spans="1:131">
      <c r="A37" s="1">
        <v>53</v>
      </c>
      <c r="B37" s="2" t="s">
        <v>207</v>
      </c>
      <c r="C37" s="2" t="s">
        <v>208</v>
      </c>
      <c r="D37" s="2" t="s">
        <v>31</v>
      </c>
      <c r="E37" s="2" t="s">
        <v>31</v>
      </c>
      <c r="F37" s="2" t="s">
        <v>31</v>
      </c>
      <c r="G37" s="2" t="s">
        <v>209</v>
      </c>
      <c r="H37" s="2" t="s">
        <v>201</v>
      </c>
      <c r="I37" s="2">
        <v>2012</v>
      </c>
      <c r="J37" s="2">
        <v>31</v>
      </c>
      <c r="K37" s="2">
        <v>8</v>
      </c>
      <c r="L37" s="2" t="s">
        <v>31</v>
      </c>
      <c r="M37" s="2" t="s">
        <v>31</v>
      </c>
      <c r="N37" s="2" t="s">
        <v>31</v>
      </c>
      <c r="O37" s="2">
        <v>1169</v>
      </c>
      <c r="P37" s="2">
        <v>1175</v>
      </c>
      <c r="Q37" s="2" t="s">
        <v>31</v>
      </c>
      <c r="R37" s="2" t="s">
        <v>210</v>
      </c>
      <c r="S37" s="2" t="s">
        <v>31</v>
      </c>
      <c r="T37" s="2" t="s">
        <v>31</v>
      </c>
      <c r="U37" s="5">
        <v>25</v>
      </c>
      <c r="V37" s="2">
        <v>4.17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3</v>
      </c>
      <c r="DY37" s="2">
        <v>5</v>
      </c>
      <c r="DZ37" s="2">
        <v>7</v>
      </c>
      <c r="EA37" s="2">
        <f t="shared" si="0"/>
        <v>15</v>
      </c>
    </row>
    <row r="38" spans="1:131">
      <c r="A38" s="1">
        <v>54</v>
      </c>
      <c r="B38" s="2" t="s">
        <v>211</v>
      </c>
      <c r="C38" s="2" t="s">
        <v>212</v>
      </c>
      <c r="D38" s="2" t="s">
        <v>31</v>
      </c>
      <c r="E38" s="2" t="s">
        <v>31</v>
      </c>
      <c r="F38" s="2" t="s">
        <v>31</v>
      </c>
      <c r="G38" s="2" t="s">
        <v>213</v>
      </c>
      <c r="H38" s="2" t="s">
        <v>214</v>
      </c>
      <c r="I38" s="2">
        <v>2010</v>
      </c>
      <c r="J38" s="2">
        <v>77</v>
      </c>
      <c r="K38" s="2">
        <v>2</v>
      </c>
      <c r="L38" s="2" t="s">
        <v>31</v>
      </c>
      <c r="M38" s="2" t="s">
        <v>31</v>
      </c>
      <c r="N38" s="2" t="s">
        <v>31</v>
      </c>
      <c r="O38" s="2">
        <v>321</v>
      </c>
      <c r="P38" s="2">
        <v>328</v>
      </c>
      <c r="Q38" s="2" t="s">
        <v>31</v>
      </c>
      <c r="R38" s="2" t="s">
        <v>215</v>
      </c>
      <c r="S38" s="2" t="s">
        <v>31</v>
      </c>
      <c r="T38" s="2" t="s">
        <v>31</v>
      </c>
      <c r="U38" s="5">
        <v>25</v>
      </c>
      <c r="V38" s="2">
        <v>3.12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7</v>
      </c>
      <c r="DY38" s="2">
        <v>4</v>
      </c>
      <c r="DZ38" s="2">
        <v>8</v>
      </c>
      <c r="EA38" s="2">
        <f t="shared" si="0"/>
        <v>19</v>
      </c>
    </row>
    <row r="39" spans="1:131">
      <c r="A39" s="1">
        <v>55</v>
      </c>
      <c r="B39" s="2" t="s">
        <v>216</v>
      </c>
      <c r="C39" s="2" t="s">
        <v>217</v>
      </c>
      <c r="D39" s="2" t="s">
        <v>31</v>
      </c>
      <c r="E39" s="2" t="s">
        <v>31</v>
      </c>
      <c r="F39" s="2" t="s">
        <v>31</v>
      </c>
      <c r="G39" s="2" t="s">
        <v>218</v>
      </c>
      <c r="H39" s="2" t="s">
        <v>219</v>
      </c>
      <c r="I39" s="2">
        <v>2006</v>
      </c>
      <c r="J39" s="2">
        <v>22</v>
      </c>
      <c r="K39" s="2">
        <v>5</v>
      </c>
      <c r="L39" s="2" t="s">
        <v>31</v>
      </c>
      <c r="M39" s="2" t="s">
        <v>31</v>
      </c>
      <c r="N39" s="2" t="s">
        <v>31</v>
      </c>
      <c r="O39" s="2">
        <v>329</v>
      </c>
      <c r="P39" s="2">
        <v>336</v>
      </c>
      <c r="Q39" s="2" t="s">
        <v>31</v>
      </c>
      <c r="R39" s="2" t="s">
        <v>220</v>
      </c>
      <c r="S39" s="2" t="s">
        <v>31</v>
      </c>
      <c r="T39" s="2" t="s">
        <v>31</v>
      </c>
      <c r="U39" s="5">
        <v>25</v>
      </c>
      <c r="V39" s="2">
        <v>2.08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3</v>
      </c>
      <c r="DY39" s="2">
        <v>2</v>
      </c>
      <c r="DZ39" s="2">
        <v>0</v>
      </c>
      <c r="EA39" s="2">
        <f t="shared" si="0"/>
        <v>5</v>
      </c>
    </row>
    <row r="40" spans="1:131">
      <c r="A40" s="1">
        <v>56</v>
      </c>
      <c r="B40" s="2" t="s">
        <v>221</v>
      </c>
      <c r="C40" s="2" t="s">
        <v>222</v>
      </c>
      <c r="D40" s="2" t="s">
        <v>31</v>
      </c>
      <c r="E40" s="2" t="s">
        <v>31</v>
      </c>
      <c r="F40" s="2" t="s">
        <v>31</v>
      </c>
      <c r="G40" s="2" t="s">
        <v>223</v>
      </c>
      <c r="H40" s="2" t="s">
        <v>224</v>
      </c>
      <c r="I40" s="2">
        <v>2012</v>
      </c>
      <c r="J40" s="2">
        <v>14</v>
      </c>
      <c r="K40" s="2">
        <v>6</v>
      </c>
      <c r="L40" s="2" t="s">
        <v>31</v>
      </c>
      <c r="M40" s="2" t="s">
        <v>31</v>
      </c>
      <c r="N40" s="2" t="s">
        <v>31</v>
      </c>
      <c r="O40" s="2">
        <v>762</v>
      </c>
      <c r="P40" s="2">
        <v>770</v>
      </c>
      <c r="Q40" s="2" t="s">
        <v>31</v>
      </c>
      <c r="R40" s="2" t="s">
        <v>225</v>
      </c>
      <c r="S40" s="2" t="s">
        <v>31</v>
      </c>
      <c r="T40" s="2" t="s">
        <v>31</v>
      </c>
      <c r="U40" s="5">
        <v>24</v>
      </c>
      <c r="V40" s="2">
        <v>4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2</v>
      </c>
      <c r="DY40" s="2">
        <v>7</v>
      </c>
      <c r="DZ40" s="2">
        <v>3</v>
      </c>
      <c r="EA40" s="2">
        <f t="shared" si="0"/>
        <v>12</v>
      </c>
    </row>
    <row r="41" spans="1:131">
      <c r="A41" s="1">
        <v>57</v>
      </c>
      <c r="B41" s="2" t="s">
        <v>226</v>
      </c>
      <c r="C41" s="2" t="s">
        <v>227</v>
      </c>
      <c r="D41" s="2" t="s">
        <v>31</v>
      </c>
      <c r="E41" s="2" t="s">
        <v>31</v>
      </c>
      <c r="F41" s="2" t="s">
        <v>31</v>
      </c>
      <c r="G41" s="2" t="s">
        <v>228</v>
      </c>
      <c r="H41" s="2" t="s">
        <v>229</v>
      </c>
      <c r="I41" s="2">
        <v>2012</v>
      </c>
      <c r="J41" s="2">
        <v>4</v>
      </c>
      <c r="K41" s="2">
        <v>2</v>
      </c>
      <c r="L41" s="2" t="s">
        <v>31</v>
      </c>
      <c r="M41" s="2" t="s">
        <v>31</v>
      </c>
      <c r="N41" s="2" t="s">
        <v>31</v>
      </c>
      <c r="O41" s="2" t="s">
        <v>31</v>
      </c>
      <c r="P41" s="2" t="s">
        <v>31</v>
      </c>
      <c r="Q41" s="2">
        <v>25004</v>
      </c>
      <c r="R41" s="2" t="s">
        <v>230</v>
      </c>
      <c r="S41" s="2" t="s">
        <v>31</v>
      </c>
      <c r="T41" s="2" t="s">
        <v>31</v>
      </c>
      <c r="U41" s="5">
        <v>24</v>
      </c>
      <c r="V41" s="2">
        <v>4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5</v>
      </c>
      <c r="DY41" s="2">
        <v>7</v>
      </c>
      <c r="DZ41" s="2">
        <v>6</v>
      </c>
      <c r="EA41" s="2">
        <f t="shared" si="0"/>
        <v>18</v>
      </c>
    </row>
    <row r="42" spans="1:131">
      <c r="A42" s="1">
        <v>58</v>
      </c>
      <c r="B42" s="2" t="s">
        <v>231</v>
      </c>
      <c r="C42" s="2" t="s">
        <v>232</v>
      </c>
      <c r="D42" s="2" t="s">
        <v>31</v>
      </c>
      <c r="E42" s="2" t="s">
        <v>31</v>
      </c>
      <c r="F42" s="2" t="s">
        <v>31</v>
      </c>
      <c r="G42" s="2" t="s">
        <v>233</v>
      </c>
      <c r="H42" s="2" t="s">
        <v>159</v>
      </c>
      <c r="I42" s="2">
        <v>2010</v>
      </c>
      <c r="J42" s="2">
        <v>50</v>
      </c>
      <c r="K42" s="2">
        <v>1</v>
      </c>
      <c r="L42" s="2" t="s">
        <v>31</v>
      </c>
      <c r="M42" s="2" t="s">
        <v>31</v>
      </c>
      <c r="N42" s="2" t="s">
        <v>31</v>
      </c>
      <c r="O42" s="2">
        <v>13</v>
      </c>
      <c r="P42" s="2">
        <v>17</v>
      </c>
      <c r="Q42" s="2" t="s">
        <v>31</v>
      </c>
      <c r="R42" s="2" t="s">
        <v>234</v>
      </c>
      <c r="S42" s="2" t="s">
        <v>31</v>
      </c>
      <c r="T42" s="2" t="s">
        <v>31</v>
      </c>
      <c r="U42" s="5">
        <v>24</v>
      </c>
      <c r="V42" s="2">
        <v>3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2</v>
      </c>
      <c r="DY42" s="2">
        <v>4</v>
      </c>
      <c r="DZ42" s="2">
        <v>4</v>
      </c>
      <c r="EA42" s="2">
        <f t="shared" si="0"/>
        <v>10</v>
      </c>
    </row>
    <row r="43" spans="1:131">
      <c r="A43" s="1">
        <v>59</v>
      </c>
      <c r="B43" s="2" t="s">
        <v>235</v>
      </c>
      <c r="C43" s="2" t="s">
        <v>236</v>
      </c>
      <c r="D43" s="2" t="s">
        <v>31</v>
      </c>
      <c r="E43" s="2" t="s">
        <v>31</v>
      </c>
      <c r="F43" s="2" t="s">
        <v>31</v>
      </c>
      <c r="G43" s="2" t="s">
        <v>237</v>
      </c>
      <c r="H43" s="2" t="s">
        <v>238</v>
      </c>
      <c r="I43" s="2">
        <v>2009</v>
      </c>
      <c r="J43" s="2">
        <v>15</v>
      </c>
      <c r="K43" s="2">
        <v>37</v>
      </c>
      <c r="L43" s="2" t="s">
        <v>31</v>
      </c>
      <c r="M43" s="2" t="s">
        <v>31</v>
      </c>
      <c r="N43" s="2" t="s">
        <v>31</v>
      </c>
      <c r="O43" s="2">
        <v>4720</v>
      </c>
      <c r="P43" s="2">
        <v>4725</v>
      </c>
      <c r="Q43" s="2" t="s">
        <v>31</v>
      </c>
      <c r="R43" s="2" t="s">
        <v>239</v>
      </c>
      <c r="S43" s="2" t="s">
        <v>31</v>
      </c>
      <c r="T43" s="2" t="s">
        <v>31</v>
      </c>
      <c r="U43" s="5">
        <v>24</v>
      </c>
      <c r="V43" s="2">
        <v>2.67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4</v>
      </c>
      <c r="DY43" s="2">
        <v>5</v>
      </c>
      <c r="DZ43" s="2">
        <v>5</v>
      </c>
      <c r="EA43" s="2">
        <f t="shared" si="0"/>
        <v>14</v>
      </c>
    </row>
    <row r="44" spans="1:131">
      <c r="A44" s="1">
        <v>60</v>
      </c>
      <c r="B44" s="2" t="s">
        <v>240</v>
      </c>
      <c r="C44" s="2" t="s">
        <v>241</v>
      </c>
      <c r="D44" s="2" t="s">
        <v>31</v>
      </c>
      <c r="E44" s="2" t="s">
        <v>31</v>
      </c>
      <c r="F44" s="2" t="s">
        <v>31</v>
      </c>
      <c r="G44" s="2" t="s">
        <v>242</v>
      </c>
      <c r="H44" s="2" t="s">
        <v>243</v>
      </c>
      <c r="I44" s="2">
        <v>2009</v>
      </c>
      <c r="J44" s="2">
        <v>55</v>
      </c>
      <c r="K44" s="2">
        <v>1</v>
      </c>
      <c r="L44" s="2" t="s">
        <v>31</v>
      </c>
      <c r="M44" s="2" t="s">
        <v>31</v>
      </c>
      <c r="N44" s="2" t="s">
        <v>31</v>
      </c>
      <c r="O44" s="2">
        <v>1</v>
      </c>
      <c r="P44" s="2">
        <v>8</v>
      </c>
      <c r="Q44" s="2" t="s">
        <v>31</v>
      </c>
      <c r="R44" s="2" t="s">
        <v>31</v>
      </c>
      <c r="S44" s="2" t="s">
        <v>31</v>
      </c>
      <c r="T44" s="2" t="s">
        <v>31</v>
      </c>
      <c r="U44" s="5">
        <v>24</v>
      </c>
      <c r="V44" s="2">
        <v>2.67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3</v>
      </c>
      <c r="DY44" s="2">
        <v>3</v>
      </c>
      <c r="DZ44" s="2">
        <v>3</v>
      </c>
      <c r="EA44" s="2">
        <f t="shared" si="0"/>
        <v>9</v>
      </c>
    </row>
    <row r="45" spans="1:131">
      <c r="A45" s="1">
        <v>61</v>
      </c>
      <c r="B45" s="3" t="s">
        <v>244</v>
      </c>
      <c r="C45" s="2" t="s">
        <v>245</v>
      </c>
      <c r="D45" s="2" t="s">
        <v>31</v>
      </c>
      <c r="E45" s="2" t="s">
        <v>31</v>
      </c>
      <c r="F45" s="2" t="s">
        <v>31</v>
      </c>
      <c r="G45" s="2" t="s">
        <v>246</v>
      </c>
      <c r="H45" s="2" t="s">
        <v>247</v>
      </c>
      <c r="I45" s="2">
        <v>2015</v>
      </c>
      <c r="J45" s="2">
        <v>34</v>
      </c>
      <c r="K45" s="2" t="s">
        <v>31</v>
      </c>
      <c r="L45" s="2" t="s">
        <v>31</v>
      </c>
      <c r="M45" s="2" t="s">
        <v>31</v>
      </c>
      <c r="N45" s="2" t="s">
        <v>31</v>
      </c>
      <c r="O45" s="2" t="s">
        <v>31</v>
      </c>
      <c r="P45" s="2" t="s">
        <v>31</v>
      </c>
      <c r="Q45" s="2">
        <v>73</v>
      </c>
      <c r="R45" s="2" t="s">
        <v>248</v>
      </c>
      <c r="S45" s="2" t="s">
        <v>31</v>
      </c>
      <c r="T45" s="2" t="s">
        <v>31</v>
      </c>
      <c r="U45" s="5">
        <v>23</v>
      </c>
      <c r="V45" s="2">
        <v>7.67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16</v>
      </c>
      <c r="EA45" s="2">
        <f t="shared" si="0"/>
        <v>16</v>
      </c>
    </row>
    <row r="46" spans="1:131">
      <c r="A46" s="1">
        <v>62</v>
      </c>
      <c r="B46" s="2" t="s">
        <v>249</v>
      </c>
      <c r="C46" s="2" t="s">
        <v>250</v>
      </c>
      <c r="D46" s="2" t="s">
        <v>31</v>
      </c>
      <c r="E46" s="2" t="s">
        <v>31</v>
      </c>
      <c r="F46" s="2" t="s">
        <v>31</v>
      </c>
      <c r="G46" s="2" t="s">
        <v>251</v>
      </c>
      <c r="H46" s="2" t="s">
        <v>252</v>
      </c>
      <c r="I46" s="2">
        <v>2015</v>
      </c>
      <c r="J46" s="2">
        <v>46</v>
      </c>
      <c r="K46" s="2">
        <v>5</v>
      </c>
      <c r="L46" s="2" t="s">
        <v>31</v>
      </c>
      <c r="M46" s="2" t="s">
        <v>31</v>
      </c>
      <c r="N46" s="2" t="s">
        <v>31</v>
      </c>
      <c r="O46" s="2">
        <v>1301</v>
      </c>
      <c r="P46" s="2">
        <v>1306</v>
      </c>
      <c r="Q46" s="2" t="s">
        <v>31</v>
      </c>
      <c r="R46" s="2" t="s">
        <v>253</v>
      </c>
      <c r="S46" s="2" t="s">
        <v>31</v>
      </c>
      <c r="T46" s="2" t="s">
        <v>31</v>
      </c>
      <c r="U46" s="5">
        <v>23</v>
      </c>
      <c r="V46" s="2">
        <v>7.67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3</v>
      </c>
      <c r="DZ46" s="2">
        <v>7</v>
      </c>
      <c r="EA46" s="2">
        <f t="shared" si="0"/>
        <v>10</v>
      </c>
    </row>
    <row r="47" spans="1:131">
      <c r="A47" s="1">
        <v>63</v>
      </c>
      <c r="B47" s="2" t="s">
        <v>254</v>
      </c>
      <c r="C47" s="2" t="s">
        <v>255</v>
      </c>
      <c r="D47" s="2" t="s">
        <v>31</v>
      </c>
      <c r="E47" s="2" t="s">
        <v>31</v>
      </c>
      <c r="F47" s="2" t="s">
        <v>31</v>
      </c>
      <c r="G47" s="2" t="s">
        <v>256</v>
      </c>
      <c r="H47" s="2" t="s">
        <v>257</v>
      </c>
      <c r="I47" s="2">
        <v>2014</v>
      </c>
      <c r="J47" s="2">
        <v>26</v>
      </c>
      <c r="K47" s="2">
        <v>2</v>
      </c>
      <c r="L47" s="2" t="s">
        <v>31</v>
      </c>
      <c r="M47" s="2" t="s">
        <v>31</v>
      </c>
      <c r="N47" s="2" t="s">
        <v>31</v>
      </c>
      <c r="O47" s="2">
        <v>229</v>
      </c>
      <c r="P47" s="2">
        <v>233</v>
      </c>
      <c r="Q47" s="2" t="s">
        <v>31</v>
      </c>
      <c r="R47" s="2" t="s">
        <v>258</v>
      </c>
      <c r="S47" s="2" t="s">
        <v>31</v>
      </c>
      <c r="T47" s="2" t="s">
        <v>31</v>
      </c>
      <c r="U47" s="5">
        <v>23</v>
      </c>
      <c r="V47" s="2">
        <v>5.75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6</v>
      </c>
      <c r="DY47" s="2">
        <v>6</v>
      </c>
      <c r="DZ47" s="2">
        <v>8</v>
      </c>
      <c r="EA47" s="2">
        <f t="shared" si="0"/>
        <v>20</v>
      </c>
    </row>
    <row r="48" spans="1:131">
      <c r="A48" s="1">
        <v>64</v>
      </c>
      <c r="B48" s="2" t="s">
        <v>259</v>
      </c>
      <c r="C48" s="2" t="s">
        <v>260</v>
      </c>
      <c r="D48" s="2" t="s">
        <v>31</v>
      </c>
      <c r="E48" s="2" t="s">
        <v>31</v>
      </c>
      <c r="F48" s="2" t="s">
        <v>31</v>
      </c>
      <c r="G48" s="2" t="s">
        <v>261</v>
      </c>
      <c r="H48" s="2" t="s">
        <v>262</v>
      </c>
      <c r="I48" s="2">
        <v>2011</v>
      </c>
      <c r="J48" s="2">
        <v>305</v>
      </c>
      <c r="K48" s="2" t="s">
        <v>263</v>
      </c>
      <c r="L48" s="2" t="s">
        <v>31</v>
      </c>
      <c r="M48" s="2" t="s">
        <v>31</v>
      </c>
      <c r="N48" s="2" t="s">
        <v>31</v>
      </c>
      <c r="O48" s="2">
        <v>57</v>
      </c>
      <c r="P48" s="2">
        <v>66</v>
      </c>
      <c r="Q48" s="2" t="s">
        <v>31</v>
      </c>
      <c r="R48" s="2" t="s">
        <v>264</v>
      </c>
      <c r="S48" s="2" t="s">
        <v>31</v>
      </c>
      <c r="T48" s="2" t="s">
        <v>31</v>
      </c>
      <c r="U48" s="5">
        <v>23</v>
      </c>
      <c r="V48" s="2">
        <v>3.29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2</v>
      </c>
      <c r="DY48" s="2">
        <v>1</v>
      </c>
      <c r="DZ48" s="2">
        <v>6</v>
      </c>
      <c r="EA48" s="2">
        <f t="shared" si="0"/>
        <v>9</v>
      </c>
    </row>
    <row r="49" spans="1:131">
      <c r="A49" s="1">
        <v>65</v>
      </c>
      <c r="B49" s="2" t="s">
        <v>265</v>
      </c>
      <c r="C49" s="2" t="s">
        <v>266</v>
      </c>
      <c r="D49" s="2" t="s">
        <v>31</v>
      </c>
      <c r="E49" s="2" t="s">
        <v>31</v>
      </c>
      <c r="F49" s="2" t="s">
        <v>31</v>
      </c>
      <c r="G49" s="2" t="s">
        <v>267</v>
      </c>
      <c r="H49" s="2" t="s">
        <v>268</v>
      </c>
      <c r="I49" s="2">
        <v>2010</v>
      </c>
      <c r="J49" s="2">
        <v>106</v>
      </c>
      <c r="K49" s="2">
        <v>9</v>
      </c>
      <c r="L49" s="2" t="s">
        <v>31</v>
      </c>
      <c r="M49" s="2" t="s">
        <v>31</v>
      </c>
      <c r="N49" s="2" t="s">
        <v>31</v>
      </c>
      <c r="O49" s="2">
        <v>1248</v>
      </c>
      <c r="P49" s="2">
        <v>1254</v>
      </c>
      <c r="Q49" s="2" t="s">
        <v>31</v>
      </c>
      <c r="R49" s="2" t="s">
        <v>269</v>
      </c>
      <c r="S49" s="2" t="s">
        <v>31</v>
      </c>
      <c r="T49" s="2" t="s">
        <v>31</v>
      </c>
      <c r="U49" s="5">
        <v>23</v>
      </c>
      <c r="V49" s="2">
        <v>2.88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2</v>
      </c>
      <c r="DY49" s="2">
        <v>3</v>
      </c>
      <c r="DZ49" s="2">
        <v>1</v>
      </c>
      <c r="EA49" s="2">
        <f t="shared" si="0"/>
        <v>6</v>
      </c>
    </row>
    <row r="50" spans="1:131">
      <c r="A50" s="1">
        <v>66</v>
      </c>
      <c r="B50" s="2" t="s">
        <v>270</v>
      </c>
      <c r="C50" s="2" t="s">
        <v>271</v>
      </c>
      <c r="D50" s="2" t="s">
        <v>31</v>
      </c>
      <c r="E50" s="2" t="s">
        <v>31</v>
      </c>
      <c r="F50" s="2" t="s">
        <v>31</v>
      </c>
      <c r="G50" s="2" t="s">
        <v>272</v>
      </c>
      <c r="H50" s="2" t="s">
        <v>273</v>
      </c>
      <c r="I50" s="2">
        <v>2009</v>
      </c>
      <c r="J50" s="2">
        <v>18</v>
      </c>
      <c r="K50" s="2">
        <v>8</v>
      </c>
      <c r="L50" s="2" t="s">
        <v>31</v>
      </c>
      <c r="M50" s="2" t="s">
        <v>31</v>
      </c>
      <c r="N50" s="2" t="s">
        <v>31</v>
      </c>
      <c r="O50" s="2">
        <v>713</v>
      </c>
      <c r="P50" s="2">
        <v>717</v>
      </c>
      <c r="Q50" s="2" t="s">
        <v>31</v>
      </c>
      <c r="R50" s="2" t="s">
        <v>274</v>
      </c>
      <c r="S50" s="2" t="s">
        <v>31</v>
      </c>
      <c r="T50" s="2" t="s">
        <v>31</v>
      </c>
      <c r="U50" s="5">
        <v>23</v>
      </c>
      <c r="V50" s="2">
        <v>2.56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5</v>
      </c>
      <c r="DY50" s="2">
        <v>2</v>
      </c>
      <c r="DZ50" s="2">
        <v>2</v>
      </c>
      <c r="EA50" s="2">
        <f t="shared" si="0"/>
        <v>9</v>
      </c>
    </row>
    <row r="51" spans="1:131">
      <c r="A51" s="1">
        <v>67</v>
      </c>
      <c r="B51" s="2" t="s">
        <v>275</v>
      </c>
      <c r="C51" s="2" t="s">
        <v>276</v>
      </c>
      <c r="D51" s="2" t="s">
        <v>31</v>
      </c>
      <c r="E51" s="2" t="s">
        <v>31</v>
      </c>
      <c r="F51" s="2" t="s">
        <v>31</v>
      </c>
      <c r="G51" s="2" t="s">
        <v>277</v>
      </c>
      <c r="H51" s="2" t="s">
        <v>278</v>
      </c>
      <c r="I51" s="2">
        <v>2002</v>
      </c>
      <c r="J51" s="2">
        <v>124</v>
      </c>
      <c r="K51" s="2">
        <v>6</v>
      </c>
      <c r="L51" s="2" t="s">
        <v>31</v>
      </c>
      <c r="M51" s="2" t="s">
        <v>31</v>
      </c>
      <c r="N51" s="2" t="s">
        <v>31</v>
      </c>
      <c r="O51" s="2">
        <v>847</v>
      </c>
      <c r="P51" s="2">
        <v>856</v>
      </c>
      <c r="Q51" s="2" t="s">
        <v>31</v>
      </c>
      <c r="R51" s="2" t="s">
        <v>31</v>
      </c>
      <c r="S51" s="2" t="s">
        <v>31</v>
      </c>
      <c r="T51" s="2" t="s">
        <v>31</v>
      </c>
      <c r="U51" s="5">
        <v>23</v>
      </c>
      <c r="V51" s="2">
        <v>1.44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2</v>
      </c>
      <c r="DW51" s="2">
        <v>3</v>
      </c>
      <c r="DX51" s="2">
        <v>1</v>
      </c>
      <c r="DY51" s="2">
        <v>1</v>
      </c>
      <c r="DZ51" s="2">
        <v>1</v>
      </c>
      <c r="EA51" s="2">
        <f t="shared" si="0"/>
        <v>3</v>
      </c>
    </row>
    <row r="52" spans="1:131">
      <c r="A52" s="1">
        <v>68</v>
      </c>
      <c r="B52" s="2" t="s">
        <v>279</v>
      </c>
      <c r="C52" s="2" t="s">
        <v>280</v>
      </c>
      <c r="D52" s="2" t="s">
        <v>31</v>
      </c>
      <c r="E52" s="2" t="s">
        <v>31</v>
      </c>
      <c r="F52" s="2" t="s">
        <v>31</v>
      </c>
      <c r="G52" s="2" t="s">
        <v>281</v>
      </c>
      <c r="H52" s="2" t="s">
        <v>159</v>
      </c>
      <c r="I52" s="2">
        <v>2010</v>
      </c>
      <c r="J52" s="2">
        <v>29</v>
      </c>
      <c r="K52" s="2">
        <v>1</v>
      </c>
      <c r="L52" s="2" t="s">
        <v>31</v>
      </c>
      <c r="M52" s="2" t="s">
        <v>31</v>
      </c>
      <c r="N52" s="2" t="s">
        <v>31</v>
      </c>
      <c r="O52" s="2">
        <v>9</v>
      </c>
      <c r="P52" s="2">
        <v>12</v>
      </c>
      <c r="Q52" s="2" t="s">
        <v>31</v>
      </c>
      <c r="R52" s="2" t="s">
        <v>282</v>
      </c>
      <c r="S52" s="2" t="s">
        <v>31</v>
      </c>
      <c r="T52" s="2" t="s">
        <v>31</v>
      </c>
      <c r="U52" s="5">
        <v>22</v>
      </c>
      <c r="V52" s="2">
        <v>2.75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5</v>
      </c>
      <c r="DY52" s="2">
        <v>3</v>
      </c>
      <c r="DZ52" s="2">
        <v>4</v>
      </c>
      <c r="EA52" s="2">
        <f t="shared" si="0"/>
        <v>12</v>
      </c>
    </row>
    <row r="53" spans="1:131">
      <c r="A53" s="1">
        <v>69</v>
      </c>
      <c r="B53" s="2" t="s">
        <v>283</v>
      </c>
      <c r="C53" s="2" t="s">
        <v>284</v>
      </c>
      <c r="D53" s="2" t="s">
        <v>31</v>
      </c>
      <c r="E53" s="2" t="s">
        <v>31</v>
      </c>
      <c r="F53" s="2" t="s">
        <v>31</v>
      </c>
      <c r="G53" s="2" t="s">
        <v>285</v>
      </c>
      <c r="H53" s="2" t="s">
        <v>286</v>
      </c>
      <c r="I53" s="2">
        <v>2013</v>
      </c>
      <c r="J53" s="2">
        <v>280</v>
      </c>
      <c r="K53" s="2">
        <v>14</v>
      </c>
      <c r="L53" s="2" t="s">
        <v>31</v>
      </c>
      <c r="M53" s="2" t="s">
        <v>31</v>
      </c>
      <c r="N53" s="2" t="s">
        <v>31</v>
      </c>
      <c r="O53" s="2">
        <v>3340</v>
      </c>
      <c r="P53" s="2">
        <v>3353</v>
      </c>
      <c r="Q53" s="2" t="s">
        <v>31</v>
      </c>
      <c r="R53" s="2" t="s">
        <v>287</v>
      </c>
      <c r="S53" s="2" t="s">
        <v>31</v>
      </c>
      <c r="T53" s="2" t="s">
        <v>31</v>
      </c>
      <c r="U53" s="5">
        <v>21</v>
      </c>
      <c r="V53" s="2">
        <v>4.2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6</v>
      </c>
      <c r="DY53" s="2">
        <v>9</v>
      </c>
      <c r="DZ53" s="2">
        <v>2</v>
      </c>
      <c r="EA53" s="2">
        <f t="shared" si="0"/>
        <v>17</v>
      </c>
    </row>
    <row r="54" spans="1:131">
      <c r="A54" s="1">
        <v>70</v>
      </c>
      <c r="B54" s="2" t="s">
        <v>288</v>
      </c>
      <c r="C54" s="2" t="s">
        <v>289</v>
      </c>
      <c r="D54" s="2" t="s">
        <v>31</v>
      </c>
      <c r="E54" s="2" t="s">
        <v>31</v>
      </c>
      <c r="F54" s="2" t="s">
        <v>31</v>
      </c>
      <c r="G54" s="2" t="s">
        <v>261</v>
      </c>
      <c r="H54" s="2" t="s">
        <v>290</v>
      </c>
      <c r="I54" s="2">
        <v>2010</v>
      </c>
      <c r="J54" s="2">
        <v>294</v>
      </c>
      <c r="K54" s="2" t="s">
        <v>263</v>
      </c>
      <c r="L54" s="2" t="s">
        <v>31</v>
      </c>
      <c r="M54" s="2" t="s">
        <v>31</v>
      </c>
      <c r="N54" s="2" t="s">
        <v>31</v>
      </c>
      <c r="O54" s="2">
        <v>74</v>
      </c>
      <c r="P54" s="2">
        <v>80</v>
      </c>
      <c r="Q54" s="2" t="s">
        <v>31</v>
      </c>
      <c r="R54" s="2" t="s">
        <v>291</v>
      </c>
      <c r="S54" s="2" t="s">
        <v>31</v>
      </c>
      <c r="T54" s="2" t="s">
        <v>31</v>
      </c>
      <c r="U54" s="5">
        <v>21</v>
      </c>
      <c r="V54" s="2">
        <v>2.62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1</v>
      </c>
      <c r="DY54" s="2">
        <v>1</v>
      </c>
      <c r="DZ54" s="2">
        <v>6</v>
      </c>
      <c r="EA54" s="2">
        <f t="shared" si="0"/>
        <v>8</v>
      </c>
    </row>
    <row r="55" spans="1:131">
      <c r="A55" s="1">
        <v>71</v>
      </c>
      <c r="B55" s="2" t="s">
        <v>292</v>
      </c>
      <c r="C55" s="2" t="s">
        <v>293</v>
      </c>
      <c r="D55" s="2" t="s">
        <v>31</v>
      </c>
      <c r="E55" s="2" t="s">
        <v>31</v>
      </c>
      <c r="F55" s="2" t="s">
        <v>31</v>
      </c>
      <c r="G55" s="2" t="s">
        <v>294</v>
      </c>
      <c r="H55" s="2" t="s">
        <v>295</v>
      </c>
      <c r="I55" s="2">
        <v>2014</v>
      </c>
      <c r="J55" s="2">
        <v>52</v>
      </c>
      <c r="K55" s="2">
        <v>4</v>
      </c>
      <c r="L55" s="2" t="s">
        <v>31</v>
      </c>
      <c r="M55" s="2" t="s">
        <v>31</v>
      </c>
      <c r="N55" s="2" t="s">
        <v>31</v>
      </c>
      <c r="O55" s="2">
        <v>473</v>
      </c>
      <c r="P55" s="2">
        <v>480</v>
      </c>
      <c r="Q55" s="2" t="s">
        <v>31</v>
      </c>
      <c r="R55" s="2" t="s">
        <v>296</v>
      </c>
      <c r="S55" s="2" t="s">
        <v>31</v>
      </c>
      <c r="T55" s="2" t="s">
        <v>31</v>
      </c>
      <c r="U55" s="5">
        <v>20</v>
      </c>
      <c r="V55" s="2">
        <v>5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3</v>
      </c>
      <c r="DY55" s="2">
        <v>6</v>
      </c>
      <c r="DZ55" s="2">
        <v>6</v>
      </c>
      <c r="EA55" s="2">
        <f t="shared" si="0"/>
        <v>15</v>
      </c>
    </row>
    <row r="56" spans="1:131">
      <c r="A56" s="1">
        <v>72</v>
      </c>
      <c r="B56" s="2" t="s">
        <v>297</v>
      </c>
      <c r="C56" s="2" t="s">
        <v>298</v>
      </c>
      <c r="D56" s="2" t="s">
        <v>31</v>
      </c>
      <c r="E56" s="2" t="s">
        <v>31</v>
      </c>
      <c r="F56" s="2" t="s">
        <v>31</v>
      </c>
      <c r="G56" s="2" t="s">
        <v>299</v>
      </c>
      <c r="H56" s="2" t="s">
        <v>300</v>
      </c>
      <c r="I56" s="2">
        <v>2013</v>
      </c>
      <c r="J56" s="2">
        <v>61</v>
      </c>
      <c r="K56" s="2">
        <v>12</v>
      </c>
      <c r="L56" s="2" t="s">
        <v>31</v>
      </c>
      <c r="M56" s="2" t="s">
        <v>31</v>
      </c>
      <c r="N56" s="2" t="s">
        <v>31</v>
      </c>
      <c r="O56" s="2">
        <v>1959</v>
      </c>
      <c r="P56" s="2">
        <v>1975</v>
      </c>
      <c r="Q56" s="2" t="s">
        <v>31</v>
      </c>
      <c r="R56" s="2" t="s">
        <v>301</v>
      </c>
      <c r="S56" s="2" t="s">
        <v>31</v>
      </c>
      <c r="T56" s="2" t="s">
        <v>31</v>
      </c>
      <c r="U56" s="5">
        <v>20</v>
      </c>
      <c r="V56" s="2">
        <v>4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3</v>
      </c>
      <c r="DY56" s="2">
        <v>7</v>
      </c>
      <c r="DZ56" s="2">
        <v>6</v>
      </c>
      <c r="EA56" s="2">
        <f t="shared" si="0"/>
        <v>16</v>
      </c>
    </row>
    <row r="57" spans="1:131">
      <c r="A57" s="1">
        <v>73</v>
      </c>
      <c r="B57" s="2" t="s">
        <v>302</v>
      </c>
      <c r="C57" s="2" t="s">
        <v>303</v>
      </c>
      <c r="D57" s="2" t="s">
        <v>31</v>
      </c>
      <c r="E57" s="2" t="s">
        <v>31</v>
      </c>
      <c r="F57" s="2" t="s">
        <v>31</v>
      </c>
      <c r="G57" s="2" t="s">
        <v>304</v>
      </c>
      <c r="H57" s="2" t="s">
        <v>305</v>
      </c>
      <c r="I57" s="2">
        <v>2012</v>
      </c>
      <c r="J57" s="2">
        <v>209</v>
      </c>
      <c r="K57" s="2">
        <v>2</v>
      </c>
      <c r="L57" s="2" t="s">
        <v>31</v>
      </c>
      <c r="M57" s="2" t="s">
        <v>31</v>
      </c>
      <c r="N57" s="2" t="s">
        <v>31</v>
      </c>
      <c r="O57" s="2">
        <v>291</v>
      </c>
      <c r="P57" s="2">
        <v>305</v>
      </c>
      <c r="Q57" s="2" t="s">
        <v>31</v>
      </c>
      <c r="R57" s="2" t="s">
        <v>306</v>
      </c>
      <c r="S57" s="2" t="s">
        <v>31</v>
      </c>
      <c r="T57" s="2" t="s">
        <v>31</v>
      </c>
      <c r="U57" s="5">
        <v>20</v>
      </c>
      <c r="V57" s="2">
        <v>3.33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5</v>
      </c>
      <c r="DY57" s="2">
        <v>3</v>
      </c>
      <c r="DZ57" s="2">
        <v>3</v>
      </c>
      <c r="EA57" s="2">
        <f t="shared" si="0"/>
        <v>11</v>
      </c>
    </row>
    <row r="58" spans="1:131">
      <c r="A58" s="1">
        <v>74</v>
      </c>
      <c r="B58" s="2" t="s">
        <v>307</v>
      </c>
      <c r="C58" s="2" t="s">
        <v>308</v>
      </c>
      <c r="D58" s="2" t="s">
        <v>31</v>
      </c>
      <c r="E58" s="2" t="s">
        <v>31</v>
      </c>
      <c r="F58" s="2" t="s">
        <v>31</v>
      </c>
      <c r="G58" s="2" t="s">
        <v>309</v>
      </c>
      <c r="H58" s="2" t="s">
        <v>310</v>
      </c>
      <c r="I58" s="2">
        <v>2011</v>
      </c>
      <c r="J58" s="2">
        <v>1218</v>
      </c>
      <c r="K58" s="2">
        <v>48</v>
      </c>
      <c r="L58" s="2" t="s">
        <v>31</v>
      </c>
      <c r="M58" s="2" t="s">
        <v>31</v>
      </c>
      <c r="N58" s="2" t="s">
        <v>31</v>
      </c>
      <c r="O58" s="2">
        <v>8715</v>
      </c>
      <c r="P58" s="2">
        <v>8717</v>
      </c>
      <c r="Q58" s="2" t="s">
        <v>31</v>
      </c>
      <c r="R58" s="2" t="s">
        <v>311</v>
      </c>
      <c r="S58" s="2" t="s">
        <v>31</v>
      </c>
      <c r="T58" s="2" t="s">
        <v>31</v>
      </c>
      <c r="U58" s="5">
        <v>20</v>
      </c>
      <c r="V58" s="2">
        <v>2.86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5</v>
      </c>
      <c r="DY58" s="2">
        <v>4</v>
      </c>
      <c r="DZ58" s="2">
        <v>5</v>
      </c>
      <c r="EA58" s="2">
        <f t="shared" si="0"/>
        <v>14</v>
      </c>
    </row>
    <row r="59" spans="1:131">
      <c r="A59" s="1">
        <v>75</v>
      </c>
      <c r="B59" s="2" t="s">
        <v>312</v>
      </c>
      <c r="C59" s="2" t="s">
        <v>313</v>
      </c>
      <c r="D59" s="2" t="s">
        <v>31</v>
      </c>
      <c r="E59" s="2" t="s">
        <v>31</v>
      </c>
      <c r="F59" s="2" t="s">
        <v>31</v>
      </c>
      <c r="G59" s="2" t="s">
        <v>314</v>
      </c>
      <c r="H59" s="2" t="s">
        <v>315</v>
      </c>
      <c r="I59" s="2">
        <v>2013</v>
      </c>
      <c r="J59" s="2">
        <v>33</v>
      </c>
      <c r="K59" s="2">
        <v>20</v>
      </c>
      <c r="L59" s="2" t="s">
        <v>31</v>
      </c>
      <c r="M59" s="2" t="s">
        <v>31</v>
      </c>
      <c r="N59" s="2" t="s">
        <v>31</v>
      </c>
      <c r="O59" s="2">
        <v>3994</v>
      </c>
      <c r="P59" s="2">
        <v>4007</v>
      </c>
      <c r="Q59" s="2" t="s">
        <v>31</v>
      </c>
      <c r="R59" s="2" t="s">
        <v>316</v>
      </c>
      <c r="S59" s="2" t="s">
        <v>31</v>
      </c>
      <c r="T59" s="2" t="s">
        <v>31</v>
      </c>
      <c r="U59" s="5">
        <v>19</v>
      </c>
      <c r="V59" s="2">
        <v>3.8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3</v>
      </c>
      <c r="DY59" s="2">
        <v>8</v>
      </c>
      <c r="DZ59" s="2">
        <v>7</v>
      </c>
      <c r="EA59" s="2">
        <f t="shared" si="0"/>
        <v>18</v>
      </c>
    </row>
    <row r="60" spans="1:131">
      <c r="A60" s="1">
        <v>76</v>
      </c>
      <c r="B60" s="2" t="s">
        <v>317</v>
      </c>
      <c r="C60" s="2" t="s">
        <v>318</v>
      </c>
      <c r="D60" s="2" t="s">
        <v>31</v>
      </c>
      <c r="E60" s="2" t="s">
        <v>31</v>
      </c>
      <c r="F60" s="2" t="s">
        <v>31</v>
      </c>
      <c r="G60" s="2" t="s">
        <v>319</v>
      </c>
      <c r="H60" s="2" t="s">
        <v>320</v>
      </c>
      <c r="I60" s="2">
        <v>2012</v>
      </c>
      <c r="J60" s="2">
        <v>40</v>
      </c>
      <c r="K60" s="2">
        <v>3</v>
      </c>
      <c r="L60" s="2" t="s">
        <v>31</v>
      </c>
      <c r="M60" s="2" t="s">
        <v>31</v>
      </c>
      <c r="N60" s="2" t="s">
        <v>31</v>
      </c>
      <c r="O60" s="2">
        <v>740</v>
      </c>
      <c r="P60" s="2">
        <v>746</v>
      </c>
      <c r="Q60" s="2" t="s">
        <v>31</v>
      </c>
      <c r="R60" s="2" t="s">
        <v>321</v>
      </c>
      <c r="S60" s="2" t="s">
        <v>31</v>
      </c>
      <c r="T60" s="2" t="s">
        <v>31</v>
      </c>
      <c r="U60" s="5">
        <v>19</v>
      </c>
      <c r="V60" s="2">
        <v>3.17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2</v>
      </c>
      <c r="DY60" s="2">
        <v>7</v>
      </c>
      <c r="DZ60" s="2">
        <v>2</v>
      </c>
      <c r="EA60" s="2">
        <f t="shared" si="0"/>
        <v>11</v>
      </c>
    </row>
    <row r="61" spans="1:131">
      <c r="A61" s="1">
        <v>77</v>
      </c>
      <c r="B61" s="2" t="s">
        <v>322</v>
      </c>
      <c r="C61" s="2" t="s">
        <v>323</v>
      </c>
      <c r="D61" s="2" t="s">
        <v>31</v>
      </c>
      <c r="E61" s="2" t="s">
        <v>31</v>
      </c>
      <c r="F61" s="2" t="s">
        <v>31</v>
      </c>
      <c r="G61" s="2" t="s">
        <v>324</v>
      </c>
      <c r="H61" s="2" t="s">
        <v>325</v>
      </c>
      <c r="I61" s="2">
        <v>2010</v>
      </c>
      <c r="J61" s="2">
        <v>5</v>
      </c>
      <c r="K61" s="2">
        <v>2</v>
      </c>
      <c r="L61" s="2" t="s">
        <v>31</v>
      </c>
      <c r="M61" s="2" t="s">
        <v>31</v>
      </c>
      <c r="N61" s="2" t="s">
        <v>31</v>
      </c>
      <c r="O61" s="2">
        <v>53</v>
      </c>
      <c r="P61" s="2">
        <v>58</v>
      </c>
      <c r="Q61" s="2" t="s">
        <v>31</v>
      </c>
      <c r="R61" s="2" t="s">
        <v>326</v>
      </c>
      <c r="S61" s="2" t="s">
        <v>31</v>
      </c>
      <c r="T61" s="2" t="s">
        <v>31</v>
      </c>
      <c r="U61" s="5">
        <v>19</v>
      </c>
      <c r="V61" s="2">
        <v>2.38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2</v>
      </c>
      <c r="DY61" s="2">
        <v>1</v>
      </c>
      <c r="DZ61" s="2">
        <v>3</v>
      </c>
      <c r="EA61" s="2">
        <f t="shared" si="0"/>
        <v>6</v>
      </c>
    </row>
    <row r="62" spans="1:131">
      <c r="A62" s="1">
        <v>78</v>
      </c>
      <c r="B62" s="2" t="s">
        <v>327</v>
      </c>
      <c r="C62" s="2" t="s">
        <v>328</v>
      </c>
      <c r="D62" s="2" t="s">
        <v>31</v>
      </c>
      <c r="E62" s="2" t="s">
        <v>31</v>
      </c>
      <c r="F62" s="2" t="s">
        <v>31</v>
      </c>
      <c r="G62" s="2" t="s">
        <v>237</v>
      </c>
      <c r="H62" s="2" t="s">
        <v>329</v>
      </c>
      <c r="I62" s="2">
        <v>2009</v>
      </c>
      <c r="J62" s="2">
        <v>15</v>
      </c>
      <c r="K62" s="2">
        <v>15</v>
      </c>
      <c r="L62" s="2" t="s">
        <v>31</v>
      </c>
      <c r="M62" s="2" t="s">
        <v>31</v>
      </c>
      <c r="N62" s="2" t="s">
        <v>31</v>
      </c>
      <c r="O62" s="2">
        <v>1816</v>
      </c>
      <c r="P62" s="2">
        <v>1820</v>
      </c>
      <c r="Q62" s="2" t="s">
        <v>31</v>
      </c>
      <c r="R62" s="2" t="s">
        <v>330</v>
      </c>
      <c r="S62" s="2" t="s">
        <v>31</v>
      </c>
      <c r="T62" s="2" t="s">
        <v>31</v>
      </c>
      <c r="U62" s="5">
        <v>19</v>
      </c>
      <c r="V62" s="2">
        <v>2.11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3</v>
      </c>
      <c r="DY62" s="2">
        <v>1</v>
      </c>
      <c r="DZ62" s="2">
        <v>1</v>
      </c>
      <c r="EA62" s="2">
        <f t="shared" si="0"/>
        <v>5</v>
      </c>
    </row>
    <row r="63" spans="1:131">
      <c r="A63" s="1">
        <v>79</v>
      </c>
      <c r="B63" s="2" t="s">
        <v>331</v>
      </c>
      <c r="C63" s="2" t="s">
        <v>332</v>
      </c>
      <c r="D63" s="2" t="s">
        <v>31</v>
      </c>
      <c r="E63" s="2" t="s">
        <v>31</v>
      </c>
      <c r="F63" s="2" t="s">
        <v>31</v>
      </c>
      <c r="G63" s="2" t="s">
        <v>333</v>
      </c>
      <c r="H63" s="2" t="s">
        <v>334</v>
      </c>
      <c r="I63" s="2">
        <v>2009</v>
      </c>
      <c r="J63" s="2">
        <v>49</v>
      </c>
      <c r="K63" s="2">
        <v>3</v>
      </c>
      <c r="L63" s="2" t="s">
        <v>31</v>
      </c>
      <c r="M63" s="2" t="s">
        <v>31</v>
      </c>
      <c r="N63" s="2" t="s">
        <v>31</v>
      </c>
      <c r="O63" s="2">
        <v>746</v>
      </c>
      <c r="P63" s="2">
        <v>752</v>
      </c>
      <c r="Q63" s="2" t="s">
        <v>31</v>
      </c>
      <c r="R63" s="2" t="s">
        <v>335</v>
      </c>
      <c r="S63" s="2" t="s">
        <v>31</v>
      </c>
      <c r="T63" s="2" t="s">
        <v>31</v>
      </c>
      <c r="U63" s="5">
        <v>19</v>
      </c>
      <c r="V63" s="2">
        <v>2.11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2</v>
      </c>
      <c r="DY63" s="2">
        <v>2</v>
      </c>
      <c r="DZ63" s="2">
        <v>0</v>
      </c>
      <c r="EA63" s="2">
        <f t="shared" si="0"/>
        <v>4</v>
      </c>
    </row>
    <row r="64" spans="1:131">
      <c r="A64" s="1">
        <v>80</v>
      </c>
      <c r="B64" s="2" t="s">
        <v>336</v>
      </c>
      <c r="C64" s="2" t="s">
        <v>337</v>
      </c>
      <c r="D64" s="2" t="s">
        <v>31</v>
      </c>
      <c r="E64" s="2" t="s">
        <v>31</v>
      </c>
      <c r="F64" s="2" t="s">
        <v>31</v>
      </c>
      <c r="G64" s="2" t="s">
        <v>277</v>
      </c>
      <c r="H64" s="2" t="s">
        <v>338</v>
      </c>
      <c r="I64" s="2">
        <v>2002</v>
      </c>
      <c r="J64" s="2">
        <v>124</v>
      </c>
      <c r="K64" s="2">
        <v>1</v>
      </c>
      <c r="L64" s="2" t="s">
        <v>31</v>
      </c>
      <c r="M64" s="2" t="s">
        <v>31</v>
      </c>
      <c r="N64" s="2" t="s">
        <v>31</v>
      </c>
      <c r="O64" s="2">
        <v>95</v>
      </c>
      <c r="P64" s="2">
        <v>105</v>
      </c>
      <c r="Q64" s="2" t="s">
        <v>31</v>
      </c>
      <c r="R64" s="2" t="s">
        <v>31</v>
      </c>
      <c r="S64" s="2" t="s">
        <v>31</v>
      </c>
      <c r="T64" s="2" t="s">
        <v>31</v>
      </c>
      <c r="U64" s="5">
        <v>19</v>
      </c>
      <c r="V64" s="2">
        <v>1.19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1</v>
      </c>
      <c r="DV64" s="2">
        <v>1</v>
      </c>
      <c r="DW64" s="2">
        <v>2</v>
      </c>
      <c r="DX64" s="2">
        <v>1</v>
      </c>
      <c r="DY64" s="2">
        <v>0</v>
      </c>
      <c r="DZ64" s="2">
        <v>1</v>
      </c>
      <c r="EA64" s="2">
        <f t="shared" si="0"/>
        <v>2</v>
      </c>
    </row>
    <row r="65" spans="1:131">
      <c r="A65" s="1">
        <v>81</v>
      </c>
      <c r="B65" s="2" t="s">
        <v>339</v>
      </c>
      <c r="C65" s="2" t="s">
        <v>340</v>
      </c>
      <c r="D65" s="2" t="s">
        <v>31</v>
      </c>
      <c r="E65" s="2" t="s">
        <v>31</v>
      </c>
      <c r="F65" s="2" t="s">
        <v>31</v>
      </c>
      <c r="G65" s="2" t="s">
        <v>341</v>
      </c>
      <c r="H65" s="2" t="s">
        <v>135</v>
      </c>
      <c r="I65" s="2">
        <v>2013</v>
      </c>
      <c r="J65" s="2">
        <v>68</v>
      </c>
      <c r="K65" s="2">
        <v>1</v>
      </c>
      <c r="L65" s="2" t="s">
        <v>31</v>
      </c>
      <c r="M65" s="2" t="s">
        <v>31</v>
      </c>
      <c r="N65" s="2" t="s">
        <v>31</v>
      </c>
      <c r="O65" s="2" t="s">
        <v>342</v>
      </c>
      <c r="P65" s="2" t="s">
        <v>343</v>
      </c>
      <c r="Q65" s="2" t="s">
        <v>31</v>
      </c>
      <c r="R65" s="2" t="s">
        <v>344</v>
      </c>
      <c r="S65" s="2" t="s">
        <v>31</v>
      </c>
      <c r="T65" s="2" t="s">
        <v>31</v>
      </c>
      <c r="U65" s="5">
        <v>18</v>
      </c>
      <c r="V65" s="2">
        <v>3.6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4</v>
      </c>
      <c r="DY65" s="2">
        <v>5</v>
      </c>
      <c r="DZ65" s="2">
        <v>2</v>
      </c>
      <c r="EA65" s="2">
        <f t="shared" si="0"/>
        <v>11</v>
      </c>
    </row>
    <row r="66" spans="1:131">
      <c r="A66" s="1">
        <v>82</v>
      </c>
      <c r="B66" s="2" t="s">
        <v>345</v>
      </c>
      <c r="C66" s="2" t="s">
        <v>346</v>
      </c>
      <c r="D66" s="2" t="s">
        <v>31</v>
      </c>
      <c r="E66" s="2" t="s">
        <v>31</v>
      </c>
      <c r="F66" s="2" t="s">
        <v>31</v>
      </c>
      <c r="G66" s="2" t="s">
        <v>347</v>
      </c>
      <c r="H66" s="2">
        <v>2012</v>
      </c>
      <c r="I66" s="2">
        <v>2012</v>
      </c>
      <c r="J66" s="2">
        <v>41</v>
      </c>
      <c r="K66" s="2">
        <v>48</v>
      </c>
      <c r="L66" s="2" t="s">
        <v>31</v>
      </c>
      <c r="M66" s="2" t="s">
        <v>31</v>
      </c>
      <c r="N66" s="2" t="s">
        <v>31</v>
      </c>
      <c r="O66" s="2">
        <v>14480</v>
      </c>
      <c r="P66" s="2">
        <v>14483</v>
      </c>
      <c r="Q66" s="2" t="s">
        <v>31</v>
      </c>
      <c r="R66" s="2" t="s">
        <v>348</v>
      </c>
      <c r="S66" s="2" t="s">
        <v>31</v>
      </c>
      <c r="T66" s="2" t="s">
        <v>31</v>
      </c>
      <c r="U66" s="5">
        <v>18</v>
      </c>
      <c r="V66" s="2">
        <v>3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1</v>
      </c>
      <c r="DY66" s="2">
        <v>6</v>
      </c>
      <c r="DZ66" s="2">
        <v>6</v>
      </c>
      <c r="EA66" s="2">
        <f t="shared" ref="EA66:EA129" si="1">SUM(DX66:DZ66)</f>
        <v>13</v>
      </c>
    </row>
    <row r="67" spans="1:131">
      <c r="A67" s="1">
        <v>83</v>
      </c>
      <c r="B67" s="2" t="s">
        <v>349</v>
      </c>
      <c r="C67" s="2" t="s">
        <v>350</v>
      </c>
      <c r="D67" s="2" t="s">
        <v>31</v>
      </c>
      <c r="E67" s="2" t="s">
        <v>31</v>
      </c>
      <c r="F67" s="2" t="s">
        <v>31</v>
      </c>
      <c r="G67" s="2" t="s">
        <v>351</v>
      </c>
      <c r="H67" s="2" t="s">
        <v>352</v>
      </c>
      <c r="I67" s="2">
        <v>2010</v>
      </c>
      <c r="J67" s="2">
        <v>17</v>
      </c>
      <c r="K67" s="2">
        <v>10</v>
      </c>
      <c r="L67" s="2" t="s">
        <v>31</v>
      </c>
      <c r="M67" s="2" t="s">
        <v>31</v>
      </c>
      <c r="N67" s="2" t="s">
        <v>31</v>
      </c>
      <c r="O67" s="2">
        <v>1270</v>
      </c>
      <c r="P67" s="2">
        <v>1276</v>
      </c>
      <c r="Q67" s="2" t="s">
        <v>31</v>
      </c>
      <c r="R67" s="2" t="s">
        <v>353</v>
      </c>
      <c r="S67" s="2" t="s">
        <v>31</v>
      </c>
      <c r="T67" s="2" t="s">
        <v>31</v>
      </c>
      <c r="U67" s="5">
        <v>18</v>
      </c>
      <c r="V67" s="2">
        <v>2.25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2</v>
      </c>
      <c r="DY67" s="2">
        <v>5</v>
      </c>
      <c r="DZ67" s="2">
        <v>5</v>
      </c>
      <c r="EA67" s="2">
        <f t="shared" si="1"/>
        <v>12</v>
      </c>
    </row>
    <row r="68" spans="1:131">
      <c r="A68" s="1">
        <v>84</v>
      </c>
      <c r="B68" s="2" t="s">
        <v>354</v>
      </c>
      <c r="C68" s="2" t="s">
        <v>355</v>
      </c>
      <c r="D68" s="2" t="s">
        <v>31</v>
      </c>
      <c r="E68" s="2" t="s">
        <v>31</v>
      </c>
      <c r="F68" s="2" t="s">
        <v>31</v>
      </c>
      <c r="G68" s="2" t="s">
        <v>237</v>
      </c>
      <c r="H68" s="2" t="s">
        <v>356</v>
      </c>
      <c r="I68" s="2">
        <v>2010</v>
      </c>
      <c r="J68" s="2">
        <v>16</v>
      </c>
      <c r="K68" s="2">
        <v>15</v>
      </c>
      <c r="L68" s="2" t="s">
        <v>31</v>
      </c>
      <c r="M68" s="2" t="s">
        <v>31</v>
      </c>
      <c r="N68" s="2" t="s">
        <v>31</v>
      </c>
      <c r="O68" s="2">
        <v>1859</v>
      </c>
      <c r="P68" s="2">
        <v>1866</v>
      </c>
      <c r="Q68" s="2" t="s">
        <v>31</v>
      </c>
      <c r="R68" s="2" t="s">
        <v>357</v>
      </c>
      <c r="S68" s="2" t="s">
        <v>31</v>
      </c>
      <c r="T68" s="2" t="s">
        <v>31</v>
      </c>
      <c r="U68" s="5">
        <v>18</v>
      </c>
      <c r="V68" s="2">
        <v>2.25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2</v>
      </c>
      <c r="DY68" s="2">
        <v>1</v>
      </c>
      <c r="DZ68" s="2">
        <v>2</v>
      </c>
      <c r="EA68" s="2">
        <f t="shared" si="1"/>
        <v>5</v>
      </c>
    </row>
    <row r="69" spans="1:131">
      <c r="A69" s="1">
        <v>85</v>
      </c>
      <c r="B69" s="2" t="s">
        <v>358</v>
      </c>
      <c r="C69" s="2" t="s">
        <v>359</v>
      </c>
      <c r="D69" s="2" t="s">
        <v>31</v>
      </c>
      <c r="E69" s="2" t="s">
        <v>31</v>
      </c>
      <c r="F69" s="2" t="s">
        <v>31</v>
      </c>
      <c r="G69" s="2" t="s">
        <v>360</v>
      </c>
      <c r="H69" s="2" t="s">
        <v>159</v>
      </c>
      <c r="I69" s="2">
        <v>2010</v>
      </c>
      <c r="J69" s="2">
        <v>23</v>
      </c>
      <c r="K69" s="2">
        <v>1</v>
      </c>
      <c r="L69" s="2" t="s">
        <v>31</v>
      </c>
      <c r="M69" s="2" t="s">
        <v>31</v>
      </c>
      <c r="N69" s="2" t="s">
        <v>31</v>
      </c>
      <c r="O69" s="2">
        <v>279</v>
      </c>
      <c r="P69" s="2">
        <v>286</v>
      </c>
      <c r="Q69" s="2" t="s">
        <v>31</v>
      </c>
      <c r="R69" s="2" t="s">
        <v>361</v>
      </c>
      <c r="S69" s="2" t="s">
        <v>31</v>
      </c>
      <c r="T69" s="2" t="s">
        <v>31</v>
      </c>
      <c r="U69" s="5">
        <v>18</v>
      </c>
      <c r="V69" s="2">
        <v>2.25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5</v>
      </c>
      <c r="DY69" s="2">
        <v>1</v>
      </c>
      <c r="DZ69" s="2">
        <v>1</v>
      </c>
      <c r="EA69" s="2">
        <f t="shared" si="1"/>
        <v>7</v>
      </c>
    </row>
    <row r="70" spans="1:131">
      <c r="A70" s="1">
        <v>86</v>
      </c>
      <c r="B70" s="2" t="s">
        <v>362</v>
      </c>
      <c r="C70" s="2" t="s">
        <v>363</v>
      </c>
      <c r="D70" s="2" t="s">
        <v>31</v>
      </c>
      <c r="E70" s="2" t="s">
        <v>31</v>
      </c>
      <c r="F70" s="2" t="s">
        <v>31</v>
      </c>
      <c r="G70" s="2" t="s">
        <v>272</v>
      </c>
      <c r="H70" s="2" t="s">
        <v>364</v>
      </c>
      <c r="I70" s="2">
        <v>2009</v>
      </c>
      <c r="J70" s="2">
        <v>18</v>
      </c>
      <c r="K70" s="2">
        <v>14</v>
      </c>
      <c r="L70" s="2" t="s">
        <v>31</v>
      </c>
      <c r="M70" s="2" t="s">
        <v>31</v>
      </c>
      <c r="N70" s="2" t="s">
        <v>31</v>
      </c>
      <c r="O70" s="2">
        <v>1259</v>
      </c>
      <c r="P70" s="2">
        <v>1266</v>
      </c>
      <c r="Q70" s="2" t="s">
        <v>31</v>
      </c>
      <c r="R70" s="2" t="s">
        <v>365</v>
      </c>
      <c r="S70" s="2" t="s">
        <v>31</v>
      </c>
      <c r="T70" s="2" t="s">
        <v>31</v>
      </c>
      <c r="U70" s="5">
        <v>18</v>
      </c>
      <c r="V70" s="2">
        <v>2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2</v>
      </c>
      <c r="DY70" s="2">
        <v>4</v>
      </c>
      <c r="DZ70" s="2">
        <v>1</v>
      </c>
      <c r="EA70" s="2">
        <f t="shared" si="1"/>
        <v>7</v>
      </c>
    </row>
    <row r="71" spans="1:131">
      <c r="A71" s="1">
        <v>87</v>
      </c>
      <c r="B71" s="2" t="s">
        <v>366</v>
      </c>
      <c r="C71" s="2" t="s">
        <v>367</v>
      </c>
      <c r="D71" s="2" t="s">
        <v>31</v>
      </c>
      <c r="E71" s="2" t="s">
        <v>31</v>
      </c>
      <c r="F71" s="2" t="s">
        <v>31</v>
      </c>
      <c r="G71" s="2" t="s">
        <v>368</v>
      </c>
      <c r="H71" s="2" t="s">
        <v>369</v>
      </c>
      <c r="I71" s="2">
        <v>2009</v>
      </c>
      <c r="J71" s="2">
        <v>385</v>
      </c>
      <c r="K71" s="2">
        <v>4</v>
      </c>
      <c r="L71" s="2" t="s">
        <v>31</v>
      </c>
      <c r="M71" s="2" t="s">
        <v>31</v>
      </c>
      <c r="N71" s="2" t="s">
        <v>31</v>
      </c>
      <c r="O71" s="2">
        <v>596</v>
      </c>
      <c r="P71" s="2">
        <v>600</v>
      </c>
      <c r="Q71" s="2" t="s">
        <v>31</v>
      </c>
      <c r="R71" s="2" t="s">
        <v>370</v>
      </c>
      <c r="S71" s="2" t="s">
        <v>31</v>
      </c>
      <c r="T71" s="2" t="s">
        <v>31</v>
      </c>
      <c r="U71" s="5">
        <v>18</v>
      </c>
      <c r="V71" s="2">
        <v>2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3</v>
      </c>
      <c r="DY71" s="2">
        <v>3</v>
      </c>
      <c r="DZ71" s="2">
        <v>5</v>
      </c>
      <c r="EA71" s="2">
        <f t="shared" si="1"/>
        <v>11</v>
      </c>
    </row>
    <row r="72" spans="1:131">
      <c r="A72" s="1">
        <v>88</v>
      </c>
      <c r="B72" s="2" t="s">
        <v>371</v>
      </c>
      <c r="C72" s="2" t="s">
        <v>372</v>
      </c>
      <c r="D72" s="2" t="s">
        <v>31</v>
      </c>
      <c r="E72" s="2" t="s">
        <v>31</v>
      </c>
      <c r="F72" s="2" t="s">
        <v>31</v>
      </c>
      <c r="G72" s="2" t="s">
        <v>373</v>
      </c>
      <c r="H72" s="2">
        <v>2016</v>
      </c>
      <c r="I72" s="2">
        <v>2016</v>
      </c>
      <c r="J72" s="2">
        <v>8</v>
      </c>
      <c r="K72" s="2">
        <v>15</v>
      </c>
      <c r="L72" s="2" t="s">
        <v>31</v>
      </c>
      <c r="M72" s="2" t="s">
        <v>31</v>
      </c>
      <c r="N72" s="2" t="s">
        <v>31</v>
      </c>
      <c r="O72" s="2">
        <v>7808</v>
      </c>
      <c r="P72" s="2">
        <v>7826</v>
      </c>
      <c r="Q72" s="2" t="s">
        <v>31</v>
      </c>
      <c r="R72" s="2" t="s">
        <v>374</v>
      </c>
      <c r="S72" s="2" t="s">
        <v>31</v>
      </c>
      <c r="T72" s="2" t="s">
        <v>31</v>
      </c>
      <c r="U72" s="5">
        <v>17</v>
      </c>
      <c r="V72" s="2">
        <v>8.5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3</v>
      </c>
      <c r="EA72" s="2">
        <f t="shared" si="1"/>
        <v>3</v>
      </c>
    </row>
    <row r="73" spans="1:131">
      <c r="A73" s="1">
        <v>89</v>
      </c>
      <c r="B73" s="2" t="s">
        <v>375</v>
      </c>
      <c r="C73" s="2" t="s">
        <v>376</v>
      </c>
      <c r="D73" s="2" t="s">
        <v>31</v>
      </c>
      <c r="E73" s="2" t="s">
        <v>31</v>
      </c>
      <c r="F73" s="2" t="s">
        <v>31</v>
      </c>
      <c r="G73" s="2" t="s">
        <v>377</v>
      </c>
      <c r="H73" s="2" t="s">
        <v>378</v>
      </c>
      <c r="I73" s="2">
        <v>2015</v>
      </c>
      <c r="J73" s="2">
        <v>25</v>
      </c>
      <c r="K73" s="2">
        <v>6</v>
      </c>
      <c r="L73" s="2" t="s">
        <v>31</v>
      </c>
      <c r="M73" s="2" t="s">
        <v>31</v>
      </c>
      <c r="N73" s="2" t="s">
        <v>31</v>
      </c>
      <c r="O73" s="2" t="s">
        <v>31</v>
      </c>
      <c r="P73" s="2" t="s">
        <v>31</v>
      </c>
      <c r="Q73" s="2">
        <v>1550027</v>
      </c>
      <c r="R73" s="2" t="s">
        <v>379</v>
      </c>
      <c r="S73" s="2" t="s">
        <v>31</v>
      </c>
      <c r="T73" s="2" t="s">
        <v>31</v>
      </c>
      <c r="U73" s="5">
        <v>17</v>
      </c>
      <c r="V73" s="2">
        <v>5.67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2</v>
      </c>
      <c r="DZ73" s="2">
        <v>8</v>
      </c>
      <c r="EA73" s="2">
        <f t="shared" si="1"/>
        <v>10</v>
      </c>
    </row>
    <row r="74" spans="1:131">
      <c r="A74" s="1">
        <v>90</v>
      </c>
      <c r="B74" s="2" t="s">
        <v>380</v>
      </c>
      <c r="C74" s="2" t="s">
        <v>381</v>
      </c>
      <c r="D74" s="2" t="s">
        <v>31</v>
      </c>
      <c r="E74" s="2" t="s">
        <v>31</v>
      </c>
      <c r="F74" s="2" t="s">
        <v>31</v>
      </c>
      <c r="G74" s="2" t="s">
        <v>382</v>
      </c>
      <c r="H74" s="2" t="s">
        <v>383</v>
      </c>
      <c r="I74" s="2">
        <v>2014</v>
      </c>
      <c r="J74" s="2">
        <v>20</v>
      </c>
      <c r="K74" s="2">
        <v>44</v>
      </c>
      <c r="L74" s="2" t="s">
        <v>31</v>
      </c>
      <c r="M74" s="2" t="s">
        <v>31</v>
      </c>
      <c r="N74" s="2" t="s">
        <v>31</v>
      </c>
      <c r="O74" s="2">
        <v>14507</v>
      </c>
      <c r="P74" s="2">
        <v>14513</v>
      </c>
      <c r="Q74" s="2" t="s">
        <v>31</v>
      </c>
      <c r="R74" s="2" t="s">
        <v>384</v>
      </c>
      <c r="S74" s="2" t="s">
        <v>31</v>
      </c>
      <c r="T74" s="2" t="s">
        <v>31</v>
      </c>
      <c r="U74" s="5">
        <v>17</v>
      </c>
      <c r="V74" s="2">
        <v>4.25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1</v>
      </c>
      <c r="DY74" s="2">
        <v>2</v>
      </c>
      <c r="DZ74" s="2">
        <v>6</v>
      </c>
      <c r="EA74" s="2">
        <f t="shared" si="1"/>
        <v>9</v>
      </c>
    </row>
    <row r="75" spans="1:131">
      <c r="A75" s="1">
        <v>91</v>
      </c>
      <c r="B75" s="2" t="s">
        <v>385</v>
      </c>
      <c r="C75" s="2" t="s">
        <v>386</v>
      </c>
      <c r="D75" s="2" t="s">
        <v>31</v>
      </c>
      <c r="E75" s="2" t="s">
        <v>31</v>
      </c>
      <c r="F75" s="2" t="s">
        <v>31</v>
      </c>
      <c r="G75" s="2" t="s">
        <v>387</v>
      </c>
      <c r="H75" s="2" t="s">
        <v>295</v>
      </c>
      <c r="I75" s="2">
        <v>2014</v>
      </c>
      <c r="J75" s="2">
        <v>9</v>
      </c>
      <c r="K75" s="2">
        <v>4</v>
      </c>
      <c r="L75" s="2" t="s">
        <v>31</v>
      </c>
      <c r="M75" s="2" t="s">
        <v>31</v>
      </c>
      <c r="N75" s="2" t="s">
        <v>31</v>
      </c>
      <c r="O75" s="2">
        <v>1345</v>
      </c>
      <c r="P75" s="2">
        <v>1350</v>
      </c>
      <c r="Q75" s="2" t="s">
        <v>31</v>
      </c>
      <c r="R75" s="2" t="s">
        <v>388</v>
      </c>
      <c r="S75" s="2" t="s">
        <v>31</v>
      </c>
      <c r="T75" s="2" t="s">
        <v>31</v>
      </c>
      <c r="U75" s="5">
        <v>17</v>
      </c>
      <c r="V75" s="2">
        <v>4.25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1</v>
      </c>
      <c r="DY75" s="2">
        <v>0</v>
      </c>
      <c r="DZ75" s="2">
        <v>11</v>
      </c>
      <c r="EA75" s="2">
        <f t="shared" si="1"/>
        <v>12</v>
      </c>
    </row>
    <row r="76" spans="1:131">
      <c r="A76" s="1">
        <v>92</v>
      </c>
      <c r="B76" s="2" t="s">
        <v>389</v>
      </c>
      <c r="C76" s="2" t="s">
        <v>390</v>
      </c>
      <c r="D76" s="2" t="s">
        <v>31</v>
      </c>
      <c r="E76" s="2" t="s">
        <v>31</v>
      </c>
      <c r="F76" s="2" t="s">
        <v>31</v>
      </c>
      <c r="G76" s="2" t="s">
        <v>391</v>
      </c>
      <c r="H76" s="2" t="s">
        <v>392</v>
      </c>
      <c r="I76" s="2">
        <v>2013</v>
      </c>
      <c r="J76" s="2">
        <v>41</v>
      </c>
      <c r="K76" s="2">
        <v>7</v>
      </c>
      <c r="L76" s="2" t="s">
        <v>31</v>
      </c>
      <c r="M76" s="2" t="s">
        <v>31</v>
      </c>
      <c r="N76" s="2" t="s">
        <v>31</v>
      </c>
      <c r="O76" s="2">
        <v>4129</v>
      </c>
      <c r="P76" s="2">
        <v>4143</v>
      </c>
      <c r="Q76" s="2" t="s">
        <v>31</v>
      </c>
      <c r="R76" s="2" t="s">
        <v>393</v>
      </c>
      <c r="S76" s="2" t="s">
        <v>31</v>
      </c>
      <c r="T76" s="2" t="s">
        <v>31</v>
      </c>
      <c r="U76" s="5">
        <v>17</v>
      </c>
      <c r="V76" s="2">
        <v>3.4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4</v>
      </c>
      <c r="DY76" s="2">
        <v>4</v>
      </c>
      <c r="DZ76" s="2">
        <v>4</v>
      </c>
      <c r="EA76" s="2">
        <f t="shared" si="1"/>
        <v>12</v>
      </c>
    </row>
    <row r="77" spans="1:131">
      <c r="A77" s="1">
        <v>93</v>
      </c>
      <c r="B77" s="2" t="s">
        <v>394</v>
      </c>
      <c r="C77" s="2" t="s">
        <v>395</v>
      </c>
      <c r="D77" s="2" t="s">
        <v>31</v>
      </c>
      <c r="E77" s="2" t="s">
        <v>31</v>
      </c>
      <c r="F77" s="2" t="s">
        <v>31</v>
      </c>
      <c r="G77" s="2" t="s">
        <v>396</v>
      </c>
      <c r="H77" s="2" t="s">
        <v>397</v>
      </c>
      <c r="I77" s="2">
        <v>2010</v>
      </c>
      <c r="J77" s="2">
        <v>71</v>
      </c>
      <c r="K77" s="2">
        <v>11</v>
      </c>
      <c r="L77" s="2" t="s">
        <v>31</v>
      </c>
      <c r="M77" s="2" t="s">
        <v>31</v>
      </c>
      <c r="N77" s="2" t="s">
        <v>31</v>
      </c>
      <c r="O77" s="2">
        <v>1141</v>
      </c>
      <c r="P77" s="2">
        <v>1146</v>
      </c>
      <c r="Q77" s="2" t="s">
        <v>31</v>
      </c>
      <c r="R77" s="2" t="s">
        <v>398</v>
      </c>
      <c r="S77" s="2" t="s">
        <v>31</v>
      </c>
      <c r="T77" s="2" t="s">
        <v>31</v>
      </c>
      <c r="U77" s="5">
        <v>17</v>
      </c>
      <c r="V77" s="2">
        <v>2.12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4</v>
      </c>
      <c r="DY77" s="2">
        <v>1</v>
      </c>
      <c r="DZ77" s="2">
        <v>1</v>
      </c>
      <c r="EA77" s="2">
        <f t="shared" si="1"/>
        <v>6</v>
      </c>
    </row>
    <row r="78" spans="1:131">
      <c r="A78" s="1">
        <v>94</v>
      </c>
      <c r="B78" s="2" t="s">
        <v>399</v>
      </c>
      <c r="C78" s="2" t="s">
        <v>332</v>
      </c>
      <c r="D78" s="2" t="s">
        <v>31</v>
      </c>
      <c r="E78" s="2" t="s">
        <v>31</v>
      </c>
      <c r="F78" s="2" t="s">
        <v>31</v>
      </c>
      <c r="G78" s="2" t="s">
        <v>400</v>
      </c>
      <c r="H78" s="2" t="s">
        <v>191</v>
      </c>
      <c r="I78" s="2">
        <v>2009</v>
      </c>
      <c r="J78" s="2">
        <v>129</v>
      </c>
      <c r="K78" s="2" t="s">
        <v>401</v>
      </c>
      <c r="L78" s="2" t="s">
        <v>31</v>
      </c>
      <c r="M78" s="2" t="s">
        <v>31</v>
      </c>
      <c r="N78" s="2" t="s">
        <v>31</v>
      </c>
      <c r="O78" s="2">
        <v>9</v>
      </c>
      <c r="P78" s="2">
        <v>19</v>
      </c>
      <c r="Q78" s="2" t="s">
        <v>31</v>
      </c>
      <c r="R78" s="2" t="s">
        <v>402</v>
      </c>
      <c r="S78" s="2" t="s">
        <v>31</v>
      </c>
      <c r="T78" s="2" t="s">
        <v>31</v>
      </c>
      <c r="U78" s="5">
        <v>17</v>
      </c>
      <c r="V78" s="2">
        <v>1.89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2</v>
      </c>
      <c r="DY78" s="2">
        <v>4</v>
      </c>
      <c r="DZ78" s="2">
        <v>2</v>
      </c>
      <c r="EA78" s="2">
        <f t="shared" si="1"/>
        <v>8</v>
      </c>
    </row>
    <row r="79" spans="1:131">
      <c r="A79" s="1">
        <v>95</v>
      </c>
      <c r="B79" s="2" t="s">
        <v>403</v>
      </c>
      <c r="C79" s="2" t="s">
        <v>404</v>
      </c>
      <c r="D79" s="2" t="s">
        <v>31</v>
      </c>
      <c r="E79" s="2" t="s">
        <v>31</v>
      </c>
      <c r="F79" s="2" t="s">
        <v>31</v>
      </c>
      <c r="G79" s="2" t="s">
        <v>405</v>
      </c>
      <c r="H79" s="2" t="s">
        <v>406</v>
      </c>
      <c r="I79" s="2">
        <v>2006</v>
      </c>
      <c r="J79" s="2">
        <v>8</v>
      </c>
      <c r="K79" s="2">
        <v>3</v>
      </c>
      <c r="L79" s="2" t="s">
        <v>31</v>
      </c>
      <c r="M79" s="2" t="s">
        <v>31</v>
      </c>
      <c r="N79" s="2" t="s">
        <v>31</v>
      </c>
      <c r="O79" s="2">
        <v>289</v>
      </c>
      <c r="P79" s="2">
        <v>299</v>
      </c>
      <c r="Q79" s="2" t="s">
        <v>31</v>
      </c>
      <c r="R79" s="2" t="s">
        <v>407</v>
      </c>
      <c r="S79" s="2" t="s">
        <v>31</v>
      </c>
      <c r="T79" s="2" t="s">
        <v>31</v>
      </c>
      <c r="U79" s="5">
        <v>17</v>
      </c>
      <c r="V79" s="2">
        <v>1.42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1</v>
      </c>
      <c r="DZ79" s="2">
        <v>2</v>
      </c>
      <c r="EA79" s="2">
        <f t="shared" si="1"/>
        <v>3</v>
      </c>
    </row>
    <row r="80" spans="1:131">
      <c r="A80" s="1">
        <v>96</v>
      </c>
      <c r="B80" s="2" t="s">
        <v>408</v>
      </c>
      <c r="C80" s="2" t="s">
        <v>409</v>
      </c>
      <c r="D80" s="2" t="s">
        <v>31</v>
      </c>
      <c r="E80" s="2" t="s">
        <v>31</v>
      </c>
      <c r="F80" s="2" t="s">
        <v>31</v>
      </c>
      <c r="G80" s="2" t="s">
        <v>410</v>
      </c>
      <c r="H80" s="2" t="s">
        <v>411</v>
      </c>
      <c r="I80" s="2">
        <v>2015</v>
      </c>
      <c r="J80" s="2">
        <v>6</v>
      </c>
      <c r="K80" s="2">
        <v>11</v>
      </c>
      <c r="L80" s="2" t="s">
        <v>31</v>
      </c>
      <c r="M80" s="2" t="s">
        <v>31</v>
      </c>
      <c r="N80" s="2" t="s">
        <v>31</v>
      </c>
      <c r="O80" s="2">
        <v>9099</v>
      </c>
      <c r="P80" s="2">
        <v>9112</v>
      </c>
      <c r="Q80" s="2" t="s">
        <v>31</v>
      </c>
      <c r="R80" s="2" t="s">
        <v>31</v>
      </c>
      <c r="S80" s="2" t="s">
        <v>31</v>
      </c>
      <c r="T80" s="2" t="s">
        <v>31</v>
      </c>
      <c r="U80" s="5">
        <v>16</v>
      </c>
      <c r="V80" s="2">
        <v>5.33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2</v>
      </c>
      <c r="DZ80" s="2">
        <v>7</v>
      </c>
      <c r="EA80" s="2">
        <f t="shared" si="1"/>
        <v>9</v>
      </c>
    </row>
    <row r="81" spans="1:131">
      <c r="A81" s="1">
        <v>97</v>
      </c>
      <c r="B81" s="2" t="s">
        <v>412</v>
      </c>
      <c r="C81" s="2" t="s">
        <v>413</v>
      </c>
      <c r="D81" s="2" t="s">
        <v>31</v>
      </c>
      <c r="E81" s="2" t="s">
        <v>31</v>
      </c>
      <c r="F81" s="2" t="s">
        <v>31</v>
      </c>
      <c r="G81" s="2" t="s">
        <v>414</v>
      </c>
      <c r="H81" s="2" t="s">
        <v>415</v>
      </c>
      <c r="I81" s="2">
        <v>2014</v>
      </c>
      <c r="J81" s="2">
        <v>9</v>
      </c>
      <c r="K81" s="2">
        <v>3</v>
      </c>
      <c r="L81" s="2" t="s">
        <v>31</v>
      </c>
      <c r="M81" s="2" t="s">
        <v>31</v>
      </c>
      <c r="N81" s="2" t="s">
        <v>31</v>
      </c>
      <c r="O81" s="2">
        <v>196</v>
      </c>
      <c r="P81" s="2">
        <v>204</v>
      </c>
      <c r="Q81" s="2" t="s">
        <v>31</v>
      </c>
      <c r="R81" s="2" t="s">
        <v>31</v>
      </c>
      <c r="S81" s="2" t="s">
        <v>31</v>
      </c>
      <c r="T81" s="2" t="s">
        <v>31</v>
      </c>
      <c r="U81" s="5">
        <v>16</v>
      </c>
      <c r="V81" s="2">
        <v>4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1</v>
      </c>
      <c r="DY81" s="2">
        <v>4</v>
      </c>
      <c r="DZ81" s="2">
        <v>6</v>
      </c>
      <c r="EA81" s="2">
        <f t="shared" si="1"/>
        <v>11</v>
      </c>
    </row>
    <row r="82" spans="1:131">
      <c r="A82" s="1">
        <v>98</v>
      </c>
      <c r="B82" s="2" t="s">
        <v>416</v>
      </c>
      <c r="C82" s="2" t="s">
        <v>417</v>
      </c>
      <c r="D82" s="2" t="s">
        <v>31</v>
      </c>
      <c r="E82" s="2" t="s">
        <v>31</v>
      </c>
      <c r="F82" s="2" t="s">
        <v>31</v>
      </c>
      <c r="G82" s="2" t="s">
        <v>418</v>
      </c>
      <c r="H82" s="2" t="s">
        <v>419</v>
      </c>
      <c r="I82" s="2">
        <v>2013</v>
      </c>
      <c r="J82" s="2">
        <v>41</v>
      </c>
      <c r="K82" s="2">
        <v>11</v>
      </c>
      <c r="L82" s="2" t="s">
        <v>31</v>
      </c>
      <c r="M82" s="2" t="s">
        <v>31</v>
      </c>
      <c r="N82" s="2" t="s">
        <v>31</v>
      </c>
      <c r="O82" s="2">
        <v>935</v>
      </c>
      <c r="P82" s="2">
        <v>948</v>
      </c>
      <c r="Q82" s="2" t="s">
        <v>31</v>
      </c>
      <c r="R82" s="2" t="s">
        <v>420</v>
      </c>
      <c r="S82" s="2" t="s">
        <v>31</v>
      </c>
      <c r="T82" s="2" t="s">
        <v>31</v>
      </c>
      <c r="U82" s="5">
        <v>16</v>
      </c>
      <c r="V82" s="2">
        <v>3.2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2</v>
      </c>
      <c r="DY82" s="2">
        <v>4</v>
      </c>
      <c r="DZ82" s="2">
        <v>3</v>
      </c>
      <c r="EA82" s="2">
        <f t="shared" si="1"/>
        <v>9</v>
      </c>
    </row>
    <row r="83" spans="1:131">
      <c r="A83" s="1">
        <v>99</v>
      </c>
      <c r="B83" s="2" t="s">
        <v>421</v>
      </c>
      <c r="C83" s="2" t="s">
        <v>422</v>
      </c>
      <c r="D83" s="2" t="s">
        <v>31</v>
      </c>
      <c r="E83" s="2" t="s">
        <v>31</v>
      </c>
      <c r="F83" s="2" t="s">
        <v>31</v>
      </c>
      <c r="G83" s="2" t="s">
        <v>423</v>
      </c>
      <c r="H83" s="2" t="s">
        <v>424</v>
      </c>
      <c r="I83" s="2">
        <v>2013</v>
      </c>
      <c r="J83" s="2">
        <v>8</v>
      </c>
      <c r="K83" s="2">
        <v>8</v>
      </c>
      <c r="L83" s="2" t="s">
        <v>31</v>
      </c>
      <c r="M83" s="2" t="s">
        <v>31</v>
      </c>
      <c r="N83" s="2" t="s">
        <v>31</v>
      </c>
      <c r="O83" s="2" t="s">
        <v>31</v>
      </c>
      <c r="P83" s="2" t="s">
        <v>31</v>
      </c>
      <c r="Q83" s="2" t="s">
        <v>425</v>
      </c>
      <c r="R83" s="2" t="s">
        <v>426</v>
      </c>
      <c r="S83" s="2" t="s">
        <v>31</v>
      </c>
      <c r="T83" s="2" t="s">
        <v>31</v>
      </c>
      <c r="U83" s="5">
        <v>16</v>
      </c>
      <c r="V83" s="2">
        <v>3.2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2</v>
      </c>
      <c r="DY83" s="2">
        <v>1</v>
      </c>
      <c r="DZ83" s="2">
        <v>2</v>
      </c>
      <c r="EA83" s="2">
        <f t="shared" si="1"/>
        <v>5</v>
      </c>
    </row>
    <row r="84" spans="1:131">
      <c r="A84" s="1">
        <v>100</v>
      </c>
      <c r="B84" s="2" t="s">
        <v>427</v>
      </c>
      <c r="C84" s="2" t="s">
        <v>428</v>
      </c>
      <c r="D84" s="2" t="s">
        <v>31</v>
      </c>
      <c r="E84" s="2" t="s">
        <v>31</v>
      </c>
      <c r="F84" s="2" t="s">
        <v>31</v>
      </c>
      <c r="G84" s="2" t="s">
        <v>429</v>
      </c>
      <c r="H84" s="2">
        <v>2011</v>
      </c>
      <c r="I84" s="2">
        <v>2011</v>
      </c>
      <c r="J84" s="2">
        <v>7</v>
      </c>
      <c r="K84" s="2">
        <v>4</v>
      </c>
      <c r="L84" s="2" t="s">
        <v>31</v>
      </c>
      <c r="M84" s="2" t="s">
        <v>31</v>
      </c>
      <c r="N84" s="2" t="s">
        <v>31</v>
      </c>
      <c r="O84" s="2">
        <v>993</v>
      </c>
      <c r="P84" s="2">
        <v>1003</v>
      </c>
      <c r="Q84" s="2" t="s">
        <v>31</v>
      </c>
      <c r="R84" s="2" t="s">
        <v>430</v>
      </c>
      <c r="S84" s="2" t="s">
        <v>31</v>
      </c>
      <c r="T84" s="2" t="s">
        <v>31</v>
      </c>
      <c r="U84" s="5">
        <v>16</v>
      </c>
      <c r="V84" s="2">
        <v>2.29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2</v>
      </c>
      <c r="DY84" s="2">
        <v>1</v>
      </c>
      <c r="DZ84" s="2">
        <v>1</v>
      </c>
      <c r="EA84" s="2">
        <f t="shared" si="1"/>
        <v>4</v>
      </c>
    </row>
    <row r="85" spans="1:131">
      <c r="A85" s="1">
        <v>101</v>
      </c>
      <c r="B85" s="2" t="s">
        <v>431</v>
      </c>
      <c r="C85" s="2" t="s">
        <v>432</v>
      </c>
      <c r="D85" s="2" t="s">
        <v>31</v>
      </c>
      <c r="E85" s="2" t="s">
        <v>31</v>
      </c>
      <c r="F85" s="2" t="s">
        <v>31</v>
      </c>
      <c r="G85" s="2" t="s">
        <v>237</v>
      </c>
      <c r="H85" s="2" t="s">
        <v>433</v>
      </c>
      <c r="I85" s="2">
        <v>2010</v>
      </c>
      <c r="J85" s="2">
        <v>16</v>
      </c>
      <c r="K85" s="2">
        <v>22</v>
      </c>
      <c r="L85" s="2" t="s">
        <v>31</v>
      </c>
      <c r="M85" s="2" t="s">
        <v>31</v>
      </c>
      <c r="N85" s="2" t="s">
        <v>31</v>
      </c>
      <c r="O85" s="2">
        <v>2735</v>
      </c>
      <c r="P85" s="2">
        <v>2742</v>
      </c>
      <c r="Q85" s="2" t="s">
        <v>31</v>
      </c>
      <c r="R85" s="2" t="s">
        <v>434</v>
      </c>
      <c r="S85" s="2" t="s">
        <v>31</v>
      </c>
      <c r="T85" s="2" t="s">
        <v>31</v>
      </c>
      <c r="U85" s="5">
        <v>16</v>
      </c>
      <c r="V85" s="2">
        <v>2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4</v>
      </c>
      <c r="DY85" s="2">
        <v>2</v>
      </c>
      <c r="DZ85" s="2">
        <v>0</v>
      </c>
      <c r="EA85" s="2">
        <f t="shared" si="1"/>
        <v>6</v>
      </c>
    </row>
    <row r="86" spans="1:131">
      <c r="A86" s="1">
        <v>102</v>
      </c>
      <c r="B86" s="2" t="s">
        <v>435</v>
      </c>
      <c r="C86" s="2" t="s">
        <v>436</v>
      </c>
      <c r="D86" s="2" t="s">
        <v>31</v>
      </c>
      <c r="E86" s="2" t="s">
        <v>31</v>
      </c>
      <c r="F86" s="2" t="s">
        <v>31</v>
      </c>
      <c r="G86" s="2" t="s">
        <v>437</v>
      </c>
      <c r="H86" s="2" t="s">
        <v>438</v>
      </c>
      <c r="I86" s="2">
        <v>2010</v>
      </c>
      <c r="J86" s="2">
        <v>123</v>
      </c>
      <c r="K86" s="2">
        <v>11</v>
      </c>
      <c r="L86" s="2" t="s">
        <v>31</v>
      </c>
      <c r="M86" s="2" t="s">
        <v>31</v>
      </c>
      <c r="N86" s="2" t="s">
        <v>31</v>
      </c>
      <c r="O86" s="2">
        <v>1407</v>
      </c>
      <c r="P86" s="2">
        <v>1412</v>
      </c>
      <c r="Q86" s="2" t="s">
        <v>31</v>
      </c>
      <c r="R86" s="2" t="s">
        <v>439</v>
      </c>
      <c r="S86" s="2" t="s">
        <v>31</v>
      </c>
      <c r="T86" s="2" t="s">
        <v>31</v>
      </c>
      <c r="U86" s="5">
        <v>16</v>
      </c>
      <c r="V86" s="2">
        <v>2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3</v>
      </c>
      <c r="DY86" s="2">
        <v>1</v>
      </c>
      <c r="DZ86" s="2">
        <v>2</v>
      </c>
      <c r="EA86" s="2">
        <f t="shared" si="1"/>
        <v>6</v>
      </c>
    </row>
    <row r="87" spans="1:131">
      <c r="A87" s="1">
        <v>103</v>
      </c>
      <c r="B87" s="2" t="s">
        <v>440</v>
      </c>
      <c r="C87" s="2" t="s">
        <v>441</v>
      </c>
      <c r="D87" s="2" t="s">
        <v>31</v>
      </c>
      <c r="E87" s="2" t="s">
        <v>31</v>
      </c>
      <c r="F87" s="2" t="s">
        <v>31</v>
      </c>
      <c r="G87" s="2" t="s">
        <v>442</v>
      </c>
      <c r="H87" s="2" t="s">
        <v>129</v>
      </c>
      <c r="I87" s="2">
        <v>2010</v>
      </c>
      <c r="J87" s="2">
        <v>110</v>
      </c>
      <c r="K87" s="2">
        <v>3</v>
      </c>
      <c r="L87" s="2" t="s">
        <v>31</v>
      </c>
      <c r="M87" s="2" t="s">
        <v>31</v>
      </c>
      <c r="N87" s="2" t="s">
        <v>31</v>
      </c>
      <c r="O87" s="2">
        <v>908</v>
      </c>
      <c r="P87" s="2">
        <v>915</v>
      </c>
      <c r="Q87" s="2" t="s">
        <v>31</v>
      </c>
      <c r="R87" s="2" t="s">
        <v>443</v>
      </c>
      <c r="S87" s="2" t="s">
        <v>31</v>
      </c>
      <c r="T87" s="2" t="s">
        <v>31</v>
      </c>
      <c r="U87" s="5">
        <v>16</v>
      </c>
      <c r="V87" s="2">
        <v>2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2</v>
      </c>
      <c r="DZ87" s="2">
        <v>3</v>
      </c>
      <c r="EA87" s="2">
        <f t="shared" si="1"/>
        <v>5</v>
      </c>
    </row>
    <row r="88" spans="1:131">
      <c r="A88" s="1">
        <v>104</v>
      </c>
      <c r="B88" s="2" t="s">
        <v>444</v>
      </c>
      <c r="C88" s="2" t="s">
        <v>445</v>
      </c>
      <c r="D88" s="2" t="s">
        <v>31</v>
      </c>
      <c r="E88" s="2" t="s">
        <v>31</v>
      </c>
      <c r="F88" s="2" t="s">
        <v>31</v>
      </c>
      <c r="G88" s="2" t="s">
        <v>446</v>
      </c>
      <c r="H88" s="2">
        <v>2006</v>
      </c>
      <c r="I88" s="2">
        <v>2006</v>
      </c>
      <c r="J88" s="2">
        <v>17</v>
      </c>
      <c r="K88" s="2">
        <v>4</v>
      </c>
      <c r="L88" s="2" t="s">
        <v>31</v>
      </c>
      <c r="M88" s="2" t="s">
        <v>31</v>
      </c>
      <c r="N88" s="2" t="s">
        <v>31</v>
      </c>
      <c r="O88" s="2">
        <v>433</v>
      </c>
      <c r="P88" s="2">
        <v>447</v>
      </c>
      <c r="Q88" s="2" t="s">
        <v>31</v>
      </c>
      <c r="R88" s="2" t="s">
        <v>447</v>
      </c>
      <c r="S88" s="2" t="s">
        <v>31</v>
      </c>
      <c r="T88" s="2" t="s">
        <v>31</v>
      </c>
      <c r="U88" s="5">
        <v>16</v>
      </c>
      <c r="V88" s="2">
        <v>1.33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2</v>
      </c>
      <c r="DY88" s="2">
        <v>2</v>
      </c>
      <c r="DZ88" s="2">
        <v>1</v>
      </c>
      <c r="EA88" s="2">
        <f t="shared" si="1"/>
        <v>5</v>
      </c>
    </row>
    <row r="89" spans="1:131">
      <c r="A89" s="1">
        <v>105</v>
      </c>
      <c r="B89" s="2" t="s">
        <v>448</v>
      </c>
      <c r="C89" s="2" t="s">
        <v>449</v>
      </c>
      <c r="D89" s="2" t="s">
        <v>31</v>
      </c>
      <c r="E89" s="2" t="s">
        <v>31</v>
      </c>
      <c r="F89" s="2" t="s">
        <v>31</v>
      </c>
      <c r="G89" s="2" t="s">
        <v>450</v>
      </c>
      <c r="H89" s="2" t="s">
        <v>451</v>
      </c>
      <c r="I89" s="2">
        <v>2004</v>
      </c>
      <c r="J89" s="2">
        <v>71</v>
      </c>
      <c r="K89" s="2">
        <v>5</v>
      </c>
      <c r="L89" s="2" t="s">
        <v>31</v>
      </c>
      <c r="M89" s="2" t="s">
        <v>31</v>
      </c>
      <c r="N89" s="2" t="s">
        <v>31</v>
      </c>
      <c r="O89" s="2">
        <v>1605</v>
      </c>
      <c r="P89" s="2">
        <v>1613</v>
      </c>
      <c r="Q89" s="2" t="s">
        <v>31</v>
      </c>
      <c r="R89" s="2" t="s">
        <v>452</v>
      </c>
      <c r="S89" s="2" t="s">
        <v>31</v>
      </c>
      <c r="T89" s="2" t="s">
        <v>31</v>
      </c>
      <c r="U89" s="5">
        <v>16</v>
      </c>
      <c r="V89" s="2">
        <v>1.14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1</v>
      </c>
      <c r="DY89" s="2">
        <v>2</v>
      </c>
      <c r="DZ89" s="2">
        <v>2</v>
      </c>
      <c r="EA89" s="2">
        <f t="shared" si="1"/>
        <v>5</v>
      </c>
    </row>
    <row r="90" spans="1:131">
      <c r="A90" s="1">
        <v>106</v>
      </c>
      <c r="B90" s="2" t="s">
        <v>453</v>
      </c>
      <c r="C90" s="2" t="s">
        <v>454</v>
      </c>
      <c r="D90" s="2" t="s">
        <v>31</v>
      </c>
      <c r="E90" s="2" t="s">
        <v>31</v>
      </c>
      <c r="F90" s="2" t="s">
        <v>31</v>
      </c>
      <c r="G90" s="2" t="s">
        <v>455</v>
      </c>
      <c r="H90" s="2" t="s">
        <v>456</v>
      </c>
      <c r="I90" s="2">
        <v>2015</v>
      </c>
      <c r="J90" s="2">
        <v>16</v>
      </c>
      <c r="K90" s="2" t="s">
        <v>31</v>
      </c>
      <c r="L90" s="2" t="s">
        <v>31</v>
      </c>
      <c r="M90" s="2" t="s">
        <v>31</v>
      </c>
      <c r="N90" s="2" t="s">
        <v>31</v>
      </c>
      <c r="O90" s="2" t="s">
        <v>31</v>
      </c>
      <c r="P90" s="2" t="s">
        <v>31</v>
      </c>
      <c r="Q90" s="2">
        <v>24</v>
      </c>
      <c r="R90" s="2" t="s">
        <v>457</v>
      </c>
      <c r="S90" s="2" t="s">
        <v>31</v>
      </c>
      <c r="T90" s="2" t="s">
        <v>31</v>
      </c>
      <c r="U90" s="5">
        <v>15</v>
      </c>
      <c r="V90" s="2">
        <v>5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5</v>
      </c>
      <c r="EA90" s="2">
        <f t="shared" si="1"/>
        <v>5</v>
      </c>
    </row>
    <row r="91" spans="1:131">
      <c r="A91" s="1">
        <v>107</v>
      </c>
      <c r="B91" s="2" t="s">
        <v>458</v>
      </c>
      <c r="C91" s="2" t="s">
        <v>459</v>
      </c>
      <c r="D91" s="2" t="s">
        <v>31</v>
      </c>
      <c r="E91" s="2" t="s">
        <v>31</v>
      </c>
      <c r="F91" s="2" t="s">
        <v>31</v>
      </c>
      <c r="G91" s="2" t="s">
        <v>460</v>
      </c>
      <c r="H91" s="2" t="s">
        <v>461</v>
      </c>
      <c r="I91" s="2">
        <v>2014</v>
      </c>
      <c r="J91" s="2">
        <v>8</v>
      </c>
      <c r="K91" s="2">
        <v>2</v>
      </c>
      <c r="L91" s="2" t="s">
        <v>31</v>
      </c>
      <c r="M91" s="2" t="s">
        <v>31</v>
      </c>
      <c r="N91" s="2" t="s">
        <v>31</v>
      </c>
      <c r="O91" s="2">
        <v>527</v>
      </c>
      <c r="P91" s="2">
        <v>532</v>
      </c>
      <c r="Q91" s="2" t="s">
        <v>31</v>
      </c>
      <c r="R91" s="2" t="s">
        <v>462</v>
      </c>
      <c r="S91" s="2" t="s">
        <v>31</v>
      </c>
      <c r="T91" s="2" t="s">
        <v>31</v>
      </c>
      <c r="U91" s="5">
        <v>15</v>
      </c>
      <c r="V91" s="2">
        <v>3.75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4</v>
      </c>
      <c r="DZ91" s="2">
        <v>5</v>
      </c>
      <c r="EA91" s="2">
        <f t="shared" si="1"/>
        <v>9</v>
      </c>
    </row>
    <row r="92" spans="1:131">
      <c r="A92" s="1">
        <v>108</v>
      </c>
      <c r="B92" s="2" t="s">
        <v>463</v>
      </c>
      <c r="C92" s="2" t="s">
        <v>464</v>
      </c>
      <c r="D92" s="2" t="s">
        <v>31</v>
      </c>
      <c r="E92" s="2" t="s">
        <v>31</v>
      </c>
      <c r="F92" s="2" t="s">
        <v>31</v>
      </c>
      <c r="G92" s="2" t="s">
        <v>174</v>
      </c>
      <c r="H92" s="2" t="s">
        <v>140</v>
      </c>
      <c r="I92" s="2">
        <v>2014</v>
      </c>
      <c r="J92" s="2">
        <v>189</v>
      </c>
      <c r="K92" s="2" t="s">
        <v>31</v>
      </c>
      <c r="L92" s="2" t="s">
        <v>31</v>
      </c>
      <c r="M92" s="2" t="s">
        <v>31</v>
      </c>
      <c r="N92" s="2" t="s">
        <v>31</v>
      </c>
      <c r="O92" s="2">
        <v>135</v>
      </c>
      <c r="P92" s="2">
        <v>142</v>
      </c>
      <c r="Q92" s="2" t="s">
        <v>31</v>
      </c>
      <c r="R92" s="2" t="s">
        <v>465</v>
      </c>
      <c r="S92" s="2" t="s">
        <v>31</v>
      </c>
      <c r="T92" s="2" t="s">
        <v>31</v>
      </c>
      <c r="U92" s="5">
        <v>15</v>
      </c>
      <c r="V92" s="2">
        <v>3.75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4</v>
      </c>
      <c r="DY92" s="2">
        <v>6</v>
      </c>
      <c r="DZ92" s="2">
        <v>3</v>
      </c>
      <c r="EA92" s="2">
        <f t="shared" si="1"/>
        <v>13</v>
      </c>
    </row>
    <row r="93" spans="1:131">
      <c r="A93" s="1">
        <v>109</v>
      </c>
      <c r="B93" s="2" t="s">
        <v>466</v>
      </c>
      <c r="C93" s="2" t="s">
        <v>467</v>
      </c>
      <c r="D93" s="2" t="s">
        <v>31</v>
      </c>
      <c r="E93" s="2" t="s">
        <v>31</v>
      </c>
      <c r="F93" s="2" t="s">
        <v>31</v>
      </c>
      <c r="G93" s="2" t="s">
        <v>423</v>
      </c>
      <c r="H93" s="2" t="s">
        <v>468</v>
      </c>
      <c r="I93" s="2">
        <v>2013</v>
      </c>
      <c r="J93" s="2">
        <v>8</v>
      </c>
      <c r="K93" s="2">
        <v>5</v>
      </c>
      <c r="L93" s="2" t="s">
        <v>31</v>
      </c>
      <c r="M93" s="2" t="s">
        <v>31</v>
      </c>
      <c r="N93" s="2" t="s">
        <v>31</v>
      </c>
      <c r="O93" s="2" t="s">
        <v>31</v>
      </c>
      <c r="P93" s="2" t="s">
        <v>31</v>
      </c>
      <c r="Q93" s="2" t="s">
        <v>469</v>
      </c>
      <c r="R93" s="2" t="s">
        <v>470</v>
      </c>
      <c r="S93" s="2" t="s">
        <v>31</v>
      </c>
      <c r="T93" s="2" t="s">
        <v>31</v>
      </c>
      <c r="U93" s="5">
        <v>15</v>
      </c>
      <c r="V93" s="2">
        <v>3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2</v>
      </c>
      <c r="DY93" s="2">
        <v>2</v>
      </c>
      <c r="DZ93" s="2">
        <v>7</v>
      </c>
      <c r="EA93" s="2">
        <f t="shared" si="1"/>
        <v>11</v>
      </c>
    </row>
    <row r="94" spans="1:131">
      <c r="A94" s="1">
        <v>110</v>
      </c>
      <c r="B94" s="2" t="s">
        <v>471</v>
      </c>
      <c r="C94" s="2" t="s">
        <v>472</v>
      </c>
      <c r="D94" s="2" t="s">
        <v>31</v>
      </c>
      <c r="E94" s="2" t="s">
        <v>31</v>
      </c>
      <c r="F94" s="2" t="s">
        <v>31</v>
      </c>
      <c r="G94" s="2" t="s">
        <v>473</v>
      </c>
      <c r="H94" s="2" t="s">
        <v>474</v>
      </c>
      <c r="I94" s="2">
        <v>2013</v>
      </c>
      <c r="J94" s="2">
        <v>5</v>
      </c>
      <c r="K94" s="2">
        <v>2</v>
      </c>
      <c r="L94" s="2" t="s">
        <v>31</v>
      </c>
      <c r="M94" s="2" t="s">
        <v>31</v>
      </c>
      <c r="N94" s="2" t="s">
        <v>31</v>
      </c>
      <c r="O94" s="2">
        <v>564</v>
      </c>
      <c r="P94" s="2">
        <v>568</v>
      </c>
      <c r="Q94" s="2" t="s">
        <v>31</v>
      </c>
      <c r="R94" s="2" t="s">
        <v>475</v>
      </c>
      <c r="S94" s="2" t="s">
        <v>31</v>
      </c>
      <c r="T94" s="2" t="s">
        <v>31</v>
      </c>
      <c r="U94" s="5">
        <v>15</v>
      </c>
      <c r="V94" s="2">
        <v>3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2</v>
      </c>
      <c r="DY94" s="2">
        <v>5</v>
      </c>
      <c r="DZ94" s="2">
        <v>4</v>
      </c>
      <c r="EA94" s="2">
        <f t="shared" si="1"/>
        <v>11</v>
      </c>
    </row>
    <row r="95" spans="1:131">
      <c r="A95" s="1">
        <v>111</v>
      </c>
      <c r="B95" s="2" t="s">
        <v>476</v>
      </c>
      <c r="C95" s="2" t="s">
        <v>477</v>
      </c>
      <c r="D95" s="2" t="s">
        <v>31</v>
      </c>
      <c r="E95" s="2" t="s">
        <v>31</v>
      </c>
      <c r="F95" s="2" t="s">
        <v>31</v>
      </c>
      <c r="G95" s="2" t="s">
        <v>478</v>
      </c>
      <c r="H95" s="2" t="s">
        <v>229</v>
      </c>
      <c r="I95" s="2">
        <v>2012</v>
      </c>
      <c r="J95" s="2">
        <v>28</v>
      </c>
      <c r="K95" s="2">
        <v>2</v>
      </c>
      <c r="L95" s="2" t="s">
        <v>31</v>
      </c>
      <c r="M95" s="2" t="s">
        <v>31</v>
      </c>
      <c r="N95" s="2" t="s">
        <v>31</v>
      </c>
      <c r="O95" s="2">
        <v>111</v>
      </c>
      <c r="P95" s="2">
        <v>117</v>
      </c>
      <c r="Q95" s="2" t="s">
        <v>31</v>
      </c>
      <c r="R95" s="2" t="s">
        <v>479</v>
      </c>
      <c r="S95" s="2" t="s">
        <v>31</v>
      </c>
      <c r="T95" s="2" t="s">
        <v>31</v>
      </c>
      <c r="U95" s="5">
        <v>15</v>
      </c>
      <c r="V95" s="2">
        <v>2.5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4</v>
      </c>
      <c r="DZ95" s="2">
        <v>2</v>
      </c>
      <c r="EA95" s="2">
        <f t="shared" si="1"/>
        <v>11</v>
      </c>
    </row>
    <row r="96" spans="1:131">
      <c r="A96" s="1">
        <v>112</v>
      </c>
      <c r="B96" s="2" t="s">
        <v>480</v>
      </c>
      <c r="C96" s="2" t="s">
        <v>481</v>
      </c>
      <c r="D96" s="2" t="s">
        <v>31</v>
      </c>
      <c r="E96" s="2" t="s">
        <v>31</v>
      </c>
      <c r="F96" s="2" t="s">
        <v>31</v>
      </c>
      <c r="G96" s="2" t="s">
        <v>482</v>
      </c>
      <c r="H96" s="2" t="s">
        <v>483</v>
      </c>
      <c r="I96" s="2">
        <v>2014</v>
      </c>
      <c r="J96" s="2">
        <v>129</v>
      </c>
      <c r="K96" s="2">
        <v>1</v>
      </c>
      <c r="L96" s="2" t="s">
        <v>31</v>
      </c>
      <c r="M96" s="2" t="s">
        <v>31</v>
      </c>
      <c r="N96" s="2" t="s">
        <v>31</v>
      </c>
      <c r="O96" s="2">
        <v>87</v>
      </c>
      <c r="P96" s="2">
        <v>92</v>
      </c>
      <c r="Q96" s="2" t="s">
        <v>31</v>
      </c>
      <c r="R96" s="2" t="s">
        <v>484</v>
      </c>
      <c r="S96" s="2" t="s">
        <v>31</v>
      </c>
      <c r="T96" s="2" t="s">
        <v>31</v>
      </c>
      <c r="U96" s="5">
        <v>14</v>
      </c>
      <c r="V96" s="2">
        <v>3.5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3</v>
      </c>
      <c r="DY96" s="2">
        <v>4</v>
      </c>
      <c r="DZ96" s="2">
        <v>5</v>
      </c>
      <c r="EA96" s="2">
        <f t="shared" si="1"/>
        <v>12</v>
      </c>
    </row>
    <row r="97" spans="1:131">
      <c r="A97" s="1">
        <v>113</v>
      </c>
      <c r="B97" s="2" t="s">
        <v>485</v>
      </c>
      <c r="C97" s="2" t="s">
        <v>486</v>
      </c>
      <c r="D97" s="2" t="s">
        <v>31</v>
      </c>
      <c r="E97" s="2" t="s">
        <v>31</v>
      </c>
      <c r="F97" s="2" t="s">
        <v>31</v>
      </c>
      <c r="G97" s="2" t="s">
        <v>487</v>
      </c>
      <c r="H97" s="2" t="s">
        <v>488</v>
      </c>
      <c r="I97" s="2">
        <v>2012</v>
      </c>
      <c r="J97" s="2">
        <v>40</v>
      </c>
      <c r="K97" s="2">
        <v>2</v>
      </c>
      <c r="L97" s="2" t="s">
        <v>31</v>
      </c>
      <c r="M97" s="2" t="s">
        <v>31</v>
      </c>
      <c r="N97" s="2" t="s">
        <v>31</v>
      </c>
      <c r="O97" s="2">
        <v>621</v>
      </c>
      <c r="P97" s="2">
        <v>630</v>
      </c>
      <c r="Q97" s="2" t="s">
        <v>31</v>
      </c>
      <c r="R97" s="2" t="s">
        <v>31</v>
      </c>
      <c r="S97" s="2" t="s">
        <v>31</v>
      </c>
      <c r="T97" s="2" t="s">
        <v>31</v>
      </c>
      <c r="U97" s="5">
        <v>14</v>
      </c>
      <c r="V97" s="2">
        <v>2.33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5</v>
      </c>
      <c r="DY97" s="2">
        <v>1</v>
      </c>
      <c r="DZ97" s="2">
        <v>1</v>
      </c>
      <c r="EA97" s="2">
        <f t="shared" si="1"/>
        <v>7</v>
      </c>
    </row>
    <row r="98" spans="1:131">
      <c r="A98" s="1">
        <v>114</v>
      </c>
      <c r="B98" s="2" t="s">
        <v>489</v>
      </c>
      <c r="C98" s="2" t="s">
        <v>490</v>
      </c>
      <c r="D98" s="2" t="s">
        <v>31</v>
      </c>
      <c r="E98" s="2" t="s">
        <v>31</v>
      </c>
      <c r="F98" s="2" t="s">
        <v>31</v>
      </c>
      <c r="G98" s="2" t="s">
        <v>491</v>
      </c>
      <c r="H98" s="2" t="s">
        <v>492</v>
      </c>
      <c r="I98" s="2">
        <v>2012</v>
      </c>
      <c r="J98" s="2">
        <v>39</v>
      </c>
      <c r="K98" s="2">
        <v>2</v>
      </c>
      <c r="L98" s="2" t="s">
        <v>31</v>
      </c>
      <c r="M98" s="2" t="s">
        <v>31</v>
      </c>
      <c r="N98" s="2" t="s">
        <v>31</v>
      </c>
      <c r="O98" s="2">
        <v>1371</v>
      </c>
      <c r="P98" s="2">
        <v>1376</v>
      </c>
      <c r="Q98" s="2" t="s">
        <v>31</v>
      </c>
      <c r="R98" s="2" t="s">
        <v>493</v>
      </c>
      <c r="S98" s="2" t="s">
        <v>31</v>
      </c>
      <c r="T98" s="2" t="s">
        <v>31</v>
      </c>
      <c r="U98" s="5">
        <v>14</v>
      </c>
      <c r="V98" s="2">
        <v>2.33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6</v>
      </c>
      <c r="DY98" s="2">
        <v>0</v>
      </c>
      <c r="DZ98" s="2">
        <v>0</v>
      </c>
      <c r="EA98" s="2">
        <f t="shared" si="1"/>
        <v>6</v>
      </c>
    </row>
    <row r="99" spans="1:131">
      <c r="A99" s="1">
        <v>115</v>
      </c>
      <c r="B99" s="2" t="s">
        <v>494</v>
      </c>
      <c r="C99" s="2" t="s">
        <v>495</v>
      </c>
      <c r="D99" s="2" t="s">
        <v>31</v>
      </c>
      <c r="E99" s="2" t="s">
        <v>31</v>
      </c>
      <c r="F99" s="2" t="s">
        <v>31</v>
      </c>
      <c r="G99" s="2" t="s">
        <v>496</v>
      </c>
      <c r="H99" s="2" t="s">
        <v>497</v>
      </c>
      <c r="I99" s="2">
        <v>2012</v>
      </c>
      <c r="J99" s="2">
        <v>12</v>
      </c>
      <c r="K99" s="2">
        <v>1</v>
      </c>
      <c r="L99" s="2" t="s">
        <v>31</v>
      </c>
      <c r="M99" s="2" t="s">
        <v>31</v>
      </c>
      <c r="N99" s="2" t="s">
        <v>31</v>
      </c>
      <c r="O99" s="2">
        <v>169</v>
      </c>
      <c r="P99" s="2">
        <v>174</v>
      </c>
      <c r="Q99" s="2" t="s">
        <v>31</v>
      </c>
      <c r="R99" s="2" t="s">
        <v>498</v>
      </c>
      <c r="S99" s="2" t="s">
        <v>31</v>
      </c>
      <c r="T99" s="2" t="s">
        <v>31</v>
      </c>
      <c r="U99" s="5">
        <v>14</v>
      </c>
      <c r="V99" s="2">
        <v>2.33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3</v>
      </c>
      <c r="DY99" s="2">
        <v>3</v>
      </c>
      <c r="DZ99" s="2">
        <v>4</v>
      </c>
      <c r="EA99" s="2">
        <f t="shared" si="1"/>
        <v>10</v>
      </c>
    </row>
    <row r="100" spans="1:131">
      <c r="A100" s="1">
        <v>116</v>
      </c>
      <c r="B100" s="2" t="s">
        <v>499</v>
      </c>
      <c r="C100" s="2" t="s">
        <v>500</v>
      </c>
      <c r="D100" s="2" t="s">
        <v>31</v>
      </c>
      <c r="E100" s="2" t="s">
        <v>31</v>
      </c>
      <c r="F100" s="2" t="s">
        <v>31</v>
      </c>
      <c r="G100" s="2" t="s">
        <v>501</v>
      </c>
      <c r="H100" s="2">
        <v>2011</v>
      </c>
      <c r="I100" s="2">
        <v>2011</v>
      </c>
      <c r="J100" s="2">
        <v>71</v>
      </c>
      <c r="K100" s="2">
        <v>3</v>
      </c>
      <c r="L100" s="2" t="s">
        <v>31</v>
      </c>
      <c r="M100" s="2" t="s">
        <v>31</v>
      </c>
      <c r="N100" s="2" t="s">
        <v>31</v>
      </c>
      <c r="O100" s="2">
        <v>322</v>
      </c>
      <c r="P100" s="2">
        <v>330</v>
      </c>
      <c r="Q100" s="2" t="s">
        <v>31</v>
      </c>
      <c r="R100" s="2" t="s">
        <v>31</v>
      </c>
      <c r="S100" s="2" t="s">
        <v>31</v>
      </c>
      <c r="T100" s="2" t="s">
        <v>31</v>
      </c>
      <c r="U100" s="5">
        <v>14</v>
      </c>
      <c r="V100" s="2">
        <v>2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3</v>
      </c>
      <c r="DZ100" s="2">
        <v>4</v>
      </c>
      <c r="EA100" s="2">
        <f t="shared" si="1"/>
        <v>7</v>
      </c>
    </row>
    <row r="101" spans="1:131">
      <c r="A101" s="1">
        <v>117</v>
      </c>
      <c r="B101" s="2" t="s">
        <v>502</v>
      </c>
      <c r="C101" s="2" t="s">
        <v>503</v>
      </c>
      <c r="D101" s="2" t="s">
        <v>31</v>
      </c>
      <c r="E101" s="2" t="s">
        <v>31</v>
      </c>
      <c r="F101" s="2" t="s">
        <v>31</v>
      </c>
      <c r="G101" s="2" t="s">
        <v>504</v>
      </c>
      <c r="H101" s="2" t="s">
        <v>273</v>
      </c>
      <c r="I101" s="2">
        <v>2009</v>
      </c>
      <c r="J101" s="2">
        <v>13</v>
      </c>
      <c r="K101" s="2">
        <v>7</v>
      </c>
      <c r="L101" s="2" t="s">
        <v>31</v>
      </c>
      <c r="M101" s="2" t="s">
        <v>31</v>
      </c>
      <c r="N101" s="2" t="s">
        <v>31</v>
      </c>
      <c r="O101" s="2">
        <v>810</v>
      </c>
      <c r="P101" s="2">
        <v>819</v>
      </c>
      <c r="Q101" s="2" t="s">
        <v>31</v>
      </c>
      <c r="R101" s="2" t="s">
        <v>31</v>
      </c>
      <c r="S101" s="2" t="s">
        <v>31</v>
      </c>
      <c r="T101" s="2" t="s">
        <v>31</v>
      </c>
      <c r="U101" s="5">
        <v>14</v>
      </c>
      <c r="V101" s="2">
        <v>1.56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3</v>
      </c>
      <c r="DY101" s="2">
        <v>2</v>
      </c>
      <c r="DZ101" s="2">
        <v>0</v>
      </c>
      <c r="EA101" s="2">
        <f t="shared" si="1"/>
        <v>5</v>
      </c>
    </row>
    <row r="102" spans="1:131">
      <c r="A102" s="1">
        <v>118</v>
      </c>
      <c r="B102" s="2" t="s">
        <v>505</v>
      </c>
      <c r="C102" s="2" t="s">
        <v>506</v>
      </c>
      <c r="D102" s="2" t="s">
        <v>31</v>
      </c>
      <c r="E102" s="2" t="s">
        <v>31</v>
      </c>
      <c r="F102" s="2" t="s">
        <v>31</v>
      </c>
      <c r="G102" s="2" t="s">
        <v>507</v>
      </c>
      <c r="H102" s="2" t="s">
        <v>508</v>
      </c>
      <c r="I102" s="2">
        <v>2006</v>
      </c>
      <c r="J102" s="2">
        <v>62</v>
      </c>
      <c r="K102" s="2">
        <v>51</v>
      </c>
      <c r="L102" s="2" t="s">
        <v>31</v>
      </c>
      <c r="M102" s="2" t="s">
        <v>31</v>
      </c>
      <c r="N102" s="2" t="s">
        <v>31</v>
      </c>
      <c r="O102" s="2">
        <v>11933</v>
      </c>
      <c r="P102" s="2">
        <v>11941</v>
      </c>
      <c r="Q102" s="2" t="s">
        <v>31</v>
      </c>
      <c r="R102" s="2" t="s">
        <v>509</v>
      </c>
      <c r="S102" s="2" t="s">
        <v>31</v>
      </c>
      <c r="T102" s="2" t="s">
        <v>31</v>
      </c>
      <c r="U102" s="5">
        <v>14</v>
      </c>
      <c r="V102" s="2">
        <v>1.17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1</v>
      </c>
      <c r="DZ102" s="2">
        <v>2</v>
      </c>
      <c r="EA102" s="2">
        <f t="shared" si="1"/>
        <v>3</v>
      </c>
    </row>
    <row r="103" spans="1:131">
      <c r="A103" s="1">
        <v>119</v>
      </c>
      <c r="B103" s="2" t="s">
        <v>510</v>
      </c>
      <c r="C103" s="2" t="s">
        <v>511</v>
      </c>
      <c r="D103" s="2" t="s">
        <v>31</v>
      </c>
      <c r="E103" s="2" t="s">
        <v>31</v>
      </c>
      <c r="F103" s="2" t="s">
        <v>31</v>
      </c>
      <c r="G103" s="2" t="s">
        <v>512</v>
      </c>
      <c r="H103" s="2" t="s">
        <v>252</v>
      </c>
      <c r="I103" s="2">
        <v>2015</v>
      </c>
      <c r="J103" s="2">
        <v>6</v>
      </c>
      <c r="K103" s="2" t="s">
        <v>31</v>
      </c>
      <c r="L103" s="2" t="s">
        <v>31</v>
      </c>
      <c r="M103" s="2" t="s">
        <v>31</v>
      </c>
      <c r="N103" s="2" t="s">
        <v>31</v>
      </c>
      <c r="O103" s="2" t="s">
        <v>31</v>
      </c>
      <c r="P103" s="2" t="s">
        <v>31</v>
      </c>
      <c r="Q103" s="2" t="s">
        <v>513</v>
      </c>
      <c r="R103" s="2" t="s">
        <v>514</v>
      </c>
      <c r="S103" s="2" t="s">
        <v>31</v>
      </c>
      <c r="T103" s="2" t="s">
        <v>31</v>
      </c>
      <c r="U103" s="5">
        <v>13</v>
      </c>
      <c r="V103" s="2">
        <v>4.33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2</v>
      </c>
      <c r="EA103" s="2">
        <f t="shared" si="1"/>
        <v>2</v>
      </c>
    </row>
    <row r="104" spans="1:131">
      <c r="A104" s="1">
        <v>120</v>
      </c>
      <c r="B104" s="2" t="s">
        <v>515</v>
      </c>
      <c r="C104" s="2" t="s">
        <v>516</v>
      </c>
      <c r="D104" s="2" t="s">
        <v>31</v>
      </c>
      <c r="E104" s="2" t="s">
        <v>31</v>
      </c>
      <c r="F104" s="2" t="s">
        <v>31</v>
      </c>
      <c r="G104" s="2" t="s">
        <v>174</v>
      </c>
      <c r="H104" s="2" t="s">
        <v>295</v>
      </c>
      <c r="I104" s="2">
        <v>2014</v>
      </c>
      <c r="J104" s="2">
        <v>190</v>
      </c>
      <c r="K104" s="2" t="s">
        <v>31</v>
      </c>
      <c r="L104" s="2" t="s">
        <v>31</v>
      </c>
      <c r="M104" s="2" t="s">
        <v>31</v>
      </c>
      <c r="N104" s="2" t="s">
        <v>31</v>
      </c>
      <c r="O104" s="2">
        <v>79</v>
      </c>
      <c r="P104" s="2">
        <v>85</v>
      </c>
      <c r="Q104" s="2" t="s">
        <v>31</v>
      </c>
      <c r="R104" s="2" t="s">
        <v>517</v>
      </c>
      <c r="S104" s="2" t="s">
        <v>31</v>
      </c>
      <c r="T104" s="2" t="s">
        <v>31</v>
      </c>
      <c r="U104" s="5">
        <v>13</v>
      </c>
      <c r="V104" s="2">
        <v>3.25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5</v>
      </c>
      <c r="DY104" s="2">
        <v>4</v>
      </c>
      <c r="DZ104" s="2">
        <v>2</v>
      </c>
      <c r="EA104" s="2">
        <f t="shared" si="1"/>
        <v>11</v>
      </c>
    </row>
    <row r="105" spans="1:131">
      <c r="A105" s="1">
        <v>121</v>
      </c>
      <c r="B105" s="2" t="s">
        <v>518</v>
      </c>
      <c r="C105" s="2" t="s">
        <v>519</v>
      </c>
      <c r="D105" s="2" t="s">
        <v>31</v>
      </c>
      <c r="E105" s="2" t="s">
        <v>31</v>
      </c>
      <c r="F105" s="2" t="s">
        <v>31</v>
      </c>
      <c r="G105" s="2" t="s">
        <v>423</v>
      </c>
      <c r="H105" s="2" t="s">
        <v>520</v>
      </c>
      <c r="I105" s="2">
        <v>2012</v>
      </c>
      <c r="J105" s="2">
        <v>7</v>
      </c>
      <c r="K105" s="2">
        <v>12</v>
      </c>
      <c r="L105" s="2" t="s">
        <v>31</v>
      </c>
      <c r="M105" s="2" t="s">
        <v>31</v>
      </c>
      <c r="N105" s="2" t="s">
        <v>31</v>
      </c>
      <c r="O105" s="2" t="s">
        <v>31</v>
      </c>
      <c r="P105" s="2" t="s">
        <v>31</v>
      </c>
      <c r="Q105" s="2" t="s">
        <v>521</v>
      </c>
      <c r="R105" s="2" t="s">
        <v>522</v>
      </c>
      <c r="S105" s="2" t="s">
        <v>31</v>
      </c>
      <c r="T105" s="2" t="s">
        <v>31</v>
      </c>
      <c r="U105" s="5">
        <v>13</v>
      </c>
      <c r="V105" s="2">
        <v>2.17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6</v>
      </c>
      <c r="DY105" s="2">
        <v>3</v>
      </c>
      <c r="DZ105" s="2">
        <v>2</v>
      </c>
      <c r="EA105" s="2">
        <f t="shared" si="1"/>
        <v>11</v>
      </c>
    </row>
    <row r="106" spans="1:131">
      <c r="A106" s="1">
        <v>122</v>
      </c>
      <c r="B106" s="2" t="s">
        <v>523</v>
      </c>
      <c r="C106" s="2" t="s">
        <v>524</v>
      </c>
      <c r="D106" s="2" t="s">
        <v>31</v>
      </c>
      <c r="E106" s="2" t="s">
        <v>31</v>
      </c>
      <c r="F106" s="2" t="s">
        <v>31</v>
      </c>
      <c r="G106" s="2" t="s">
        <v>525</v>
      </c>
      <c r="H106" s="2" t="s">
        <v>526</v>
      </c>
      <c r="I106" s="2">
        <v>2011</v>
      </c>
      <c r="J106" s="2">
        <v>79</v>
      </c>
      <c r="K106" s="2">
        <v>2</v>
      </c>
      <c r="L106" s="2" t="s">
        <v>31</v>
      </c>
      <c r="M106" s="2" t="s">
        <v>31</v>
      </c>
      <c r="N106" s="2" t="s">
        <v>31</v>
      </c>
      <c r="O106" s="2">
        <v>218</v>
      </c>
      <c r="P106" s="2">
        <v>223</v>
      </c>
      <c r="Q106" s="2" t="s">
        <v>31</v>
      </c>
      <c r="R106" s="2" t="s">
        <v>527</v>
      </c>
      <c r="S106" s="2" t="s">
        <v>31</v>
      </c>
      <c r="T106" s="2" t="s">
        <v>31</v>
      </c>
      <c r="U106" s="5">
        <v>13</v>
      </c>
      <c r="V106" s="2">
        <v>1.86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3</v>
      </c>
      <c r="DY106" s="2">
        <v>3</v>
      </c>
      <c r="DZ106" s="2">
        <v>0</v>
      </c>
      <c r="EA106" s="2">
        <f t="shared" si="1"/>
        <v>6</v>
      </c>
    </row>
    <row r="107" spans="1:131">
      <c r="A107" s="1">
        <v>123</v>
      </c>
      <c r="B107" s="2" t="s">
        <v>528</v>
      </c>
      <c r="C107" s="2" t="s">
        <v>529</v>
      </c>
      <c r="D107" s="2" t="s">
        <v>31</v>
      </c>
      <c r="E107" s="2" t="s">
        <v>31</v>
      </c>
      <c r="F107" s="2" t="s">
        <v>31</v>
      </c>
      <c r="G107" s="2" t="s">
        <v>530</v>
      </c>
      <c r="H107" s="2" t="s">
        <v>531</v>
      </c>
      <c r="I107" s="2">
        <v>2011</v>
      </c>
      <c r="J107" s="2">
        <v>49</v>
      </c>
      <c r="K107" s="2">
        <v>2</v>
      </c>
      <c r="L107" s="2" t="s">
        <v>31</v>
      </c>
      <c r="M107" s="2" t="s">
        <v>31</v>
      </c>
      <c r="N107" s="2" t="s">
        <v>31</v>
      </c>
      <c r="O107" s="2">
        <v>158</v>
      </c>
      <c r="P107" s="2">
        <v>165</v>
      </c>
      <c r="Q107" s="2" t="s">
        <v>31</v>
      </c>
      <c r="R107" s="2" t="s">
        <v>532</v>
      </c>
      <c r="S107" s="2" t="s">
        <v>31</v>
      </c>
      <c r="T107" s="2" t="s">
        <v>31</v>
      </c>
      <c r="U107" s="5">
        <v>13</v>
      </c>
      <c r="V107" s="2">
        <v>1.86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2</v>
      </c>
      <c r="DY107" s="2">
        <v>5</v>
      </c>
      <c r="DZ107" s="2">
        <v>3</v>
      </c>
      <c r="EA107" s="2">
        <f t="shared" si="1"/>
        <v>10</v>
      </c>
    </row>
    <row r="108" spans="1:131">
      <c r="A108" s="1">
        <v>124</v>
      </c>
      <c r="B108" s="2" t="s">
        <v>533</v>
      </c>
      <c r="C108" s="2" t="s">
        <v>534</v>
      </c>
      <c r="D108" s="2" t="s">
        <v>31</v>
      </c>
      <c r="E108" s="2" t="s">
        <v>31</v>
      </c>
      <c r="F108" s="2" t="s">
        <v>31</v>
      </c>
      <c r="G108" s="2" t="s">
        <v>535</v>
      </c>
      <c r="H108" s="2" t="s">
        <v>531</v>
      </c>
      <c r="I108" s="2">
        <v>2011</v>
      </c>
      <c r="J108" s="2">
        <v>22</v>
      </c>
      <c r="K108" s="2">
        <v>3</v>
      </c>
      <c r="L108" s="2" t="s">
        <v>31</v>
      </c>
      <c r="M108" s="2" t="s">
        <v>31</v>
      </c>
      <c r="N108" s="2" t="s">
        <v>31</v>
      </c>
      <c r="O108" s="2">
        <v>601</v>
      </c>
      <c r="P108" s="2">
        <v>606</v>
      </c>
      <c r="Q108" s="2" t="s">
        <v>31</v>
      </c>
      <c r="R108" s="2" t="s">
        <v>536</v>
      </c>
      <c r="S108" s="2" t="s">
        <v>31</v>
      </c>
      <c r="T108" s="2" t="s">
        <v>31</v>
      </c>
      <c r="U108" s="5">
        <v>13</v>
      </c>
      <c r="V108" s="2">
        <v>1.86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1</v>
      </c>
      <c r="DY108" s="2">
        <v>2</v>
      </c>
      <c r="DZ108" s="2">
        <v>1</v>
      </c>
      <c r="EA108" s="2">
        <f t="shared" si="1"/>
        <v>4</v>
      </c>
    </row>
    <row r="109" spans="1:131">
      <c r="A109" s="1">
        <v>125</v>
      </c>
      <c r="B109" s="2" t="s">
        <v>537</v>
      </c>
      <c r="C109" s="2" t="s">
        <v>538</v>
      </c>
      <c r="D109" s="2" t="s">
        <v>31</v>
      </c>
      <c r="E109" s="2" t="s">
        <v>31</v>
      </c>
      <c r="F109" s="2" t="s">
        <v>31</v>
      </c>
      <c r="G109" s="2" t="s">
        <v>539</v>
      </c>
      <c r="H109" s="2" t="s">
        <v>540</v>
      </c>
      <c r="I109" s="2">
        <v>2011</v>
      </c>
      <c r="J109" s="2">
        <v>14</v>
      </c>
      <c r="K109" s="2">
        <v>1</v>
      </c>
      <c r="L109" s="2" t="s">
        <v>31</v>
      </c>
      <c r="M109" s="2" t="s">
        <v>31</v>
      </c>
      <c r="N109" s="2" t="s">
        <v>31</v>
      </c>
      <c r="O109" s="2">
        <v>109</v>
      </c>
      <c r="P109" s="2">
        <v>117</v>
      </c>
      <c r="Q109" s="2" t="s">
        <v>31</v>
      </c>
      <c r="R109" s="2" t="s">
        <v>541</v>
      </c>
      <c r="S109" s="2" t="s">
        <v>31</v>
      </c>
      <c r="T109" s="2" t="s">
        <v>31</v>
      </c>
      <c r="U109" s="5">
        <v>13</v>
      </c>
      <c r="V109" s="2">
        <v>1.86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2</v>
      </c>
      <c r="DZ109" s="2">
        <v>2</v>
      </c>
      <c r="EA109" s="2">
        <f t="shared" si="1"/>
        <v>4</v>
      </c>
    </row>
    <row r="110" spans="1:131">
      <c r="A110" s="1">
        <v>126</v>
      </c>
      <c r="B110" s="2" t="s">
        <v>542</v>
      </c>
      <c r="C110" s="2" t="s">
        <v>543</v>
      </c>
      <c r="D110" s="2" t="s">
        <v>31</v>
      </c>
      <c r="E110" s="2" t="s">
        <v>31</v>
      </c>
      <c r="F110" s="2" t="s">
        <v>31</v>
      </c>
      <c r="G110" s="2" t="s">
        <v>544</v>
      </c>
      <c r="H110" s="2" t="s">
        <v>545</v>
      </c>
      <c r="I110" s="2">
        <v>2010</v>
      </c>
      <c r="J110" s="2">
        <v>21</v>
      </c>
      <c r="K110" s="2">
        <v>12</v>
      </c>
      <c r="L110" s="2" t="s">
        <v>31</v>
      </c>
      <c r="M110" s="2" t="s">
        <v>31</v>
      </c>
      <c r="N110" s="2" t="s">
        <v>31</v>
      </c>
      <c r="O110" s="2">
        <v>1841</v>
      </c>
      <c r="P110" s="2">
        <v>1846</v>
      </c>
      <c r="Q110" s="2" t="s">
        <v>31</v>
      </c>
      <c r="R110" s="2" t="s">
        <v>546</v>
      </c>
      <c r="S110" s="2" t="s">
        <v>31</v>
      </c>
      <c r="T110" s="2" t="s">
        <v>31</v>
      </c>
      <c r="U110" s="5">
        <v>13</v>
      </c>
      <c r="V110" s="2">
        <v>1.62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4</v>
      </c>
      <c r="DY110" s="2">
        <v>2</v>
      </c>
      <c r="DZ110" s="2">
        <v>2</v>
      </c>
      <c r="EA110" s="2">
        <f t="shared" si="1"/>
        <v>8</v>
      </c>
    </row>
    <row r="111" spans="1:131">
      <c r="A111" s="1">
        <v>127</v>
      </c>
      <c r="B111" s="2" t="s">
        <v>547</v>
      </c>
      <c r="C111" s="2" t="s">
        <v>548</v>
      </c>
      <c r="D111" s="2" t="s">
        <v>31</v>
      </c>
      <c r="E111" s="2" t="s">
        <v>31</v>
      </c>
      <c r="F111" s="2" t="s">
        <v>31</v>
      </c>
      <c r="G111" s="2" t="s">
        <v>549</v>
      </c>
      <c r="H111" s="2" t="s">
        <v>545</v>
      </c>
      <c r="I111" s="2">
        <v>2010</v>
      </c>
      <c r="J111" s="2">
        <v>42</v>
      </c>
      <c r="K111" s="2">
        <v>10</v>
      </c>
      <c r="L111" s="2" t="s">
        <v>31</v>
      </c>
      <c r="M111" s="2" t="s">
        <v>31</v>
      </c>
      <c r="N111" s="2" t="s">
        <v>31</v>
      </c>
      <c r="O111" s="2">
        <v>4567</v>
      </c>
      <c r="P111" s="2">
        <v>4572</v>
      </c>
      <c r="Q111" s="2" t="s">
        <v>31</v>
      </c>
      <c r="R111" s="2" t="s">
        <v>550</v>
      </c>
      <c r="S111" s="2" t="s">
        <v>551</v>
      </c>
      <c r="T111" s="2" t="s">
        <v>552</v>
      </c>
      <c r="U111" s="5">
        <v>13</v>
      </c>
      <c r="V111" s="2">
        <v>1.62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2</v>
      </c>
      <c r="DY111" s="2">
        <v>2</v>
      </c>
      <c r="DZ111" s="2">
        <v>2</v>
      </c>
      <c r="EA111" s="2">
        <f t="shared" si="1"/>
        <v>6</v>
      </c>
    </row>
    <row r="112" spans="1:131">
      <c r="A112" s="1">
        <v>128</v>
      </c>
      <c r="B112" s="2" t="s">
        <v>553</v>
      </c>
      <c r="C112" s="2" t="s">
        <v>554</v>
      </c>
      <c r="D112" s="2" t="s">
        <v>31</v>
      </c>
      <c r="E112" s="2" t="s">
        <v>31</v>
      </c>
      <c r="F112" s="2" t="s">
        <v>31</v>
      </c>
      <c r="G112" s="2" t="s">
        <v>237</v>
      </c>
      <c r="H112" s="2" t="s">
        <v>555</v>
      </c>
      <c r="I112" s="2">
        <v>2006</v>
      </c>
      <c r="J112" s="2">
        <v>12</v>
      </c>
      <c r="K112" s="2">
        <v>46</v>
      </c>
      <c r="L112" s="2" t="s">
        <v>31</v>
      </c>
      <c r="M112" s="2" t="s">
        <v>31</v>
      </c>
      <c r="N112" s="2" t="s">
        <v>31</v>
      </c>
      <c r="O112" s="2">
        <v>7472</v>
      </c>
      <c r="P112" s="2">
        <v>7477</v>
      </c>
      <c r="Q112" s="2" t="s">
        <v>31</v>
      </c>
      <c r="R112" s="2" t="s">
        <v>31</v>
      </c>
      <c r="S112" s="2" t="s">
        <v>31</v>
      </c>
      <c r="T112" s="2" t="s">
        <v>31</v>
      </c>
      <c r="U112" s="5">
        <v>13</v>
      </c>
      <c r="V112" s="2">
        <v>1.08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2</v>
      </c>
      <c r="DY112" s="2">
        <v>0</v>
      </c>
      <c r="DZ112" s="2">
        <v>2</v>
      </c>
      <c r="EA112" s="2">
        <f t="shared" si="1"/>
        <v>4</v>
      </c>
    </row>
    <row r="113" spans="1:131">
      <c r="A113" s="1">
        <v>129</v>
      </c>
      <c r="B113" s="2" t="s">
        <v>556</v>
      </c>
      <c r="C113" s="2" t="s">
        <v>557</v>
      </c>
      <c r="D113" s="2" t="s">
        <v>31</v>
      </c>
      <c r="E113" s="2" t="s">
        <v>31</v>
      </c>
      <c r="F113" s="2" t="s">
        <v>31</v>
      </c>
      <c r="G113" s="2" t="s">
        <v>558</v>
      </c>
      <c r="H113" s="2" t="s">
        <v>559</v>
      </c>
      <c r="I113" s="2">
        <v>2001</v>
      </c>
      <c r="J113" s="2">
        <v>97</v>
      </c>
      <c r="K113" s="2">
        <v>1</v>
      </c>
      <c r="L113" s="2" t="s">
        <v>31</v>
      </c>
      <c r="M113" s="2" t="s">
        <v>31</v>
      </c>
      <c r="N113" s="2" t="s">
        <v>31</v>
      </c>
      <c r="O113" s="2">
        <v>59</v>
      </c>
      <c r="P113" s="2">
        <v>64</v>
      </c>
      <c r="Q113" s="2" t="s">
        <v>31</v>
      </c>
      <c r="R113" s="2" t="s">
        <v>560</v>
      </c>
      <c r="S113" s="2" t="s">
        <v>31</v>
      </c>
      <c r="T113" s="2" t="s">
        <v>31</v>
      </c>
      <c r="U113" s="5">
        <v>13</v>
      </c>
      <c r="V113" s="2">
        <v>0.76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2</v>
      </c>
      <c r="DV113" s="2">
        <v>1</v>
      </c>
      <c r="DW113" s="2">
        <v>2</v>
      </c>
      <c r="DX113" s="2">
        <v>1</v>
      </c>
      <c r="DY113" s="2">
        <v>0</v>
      </c>
      <c r="DZ113" s="2">
        <v>2</v>
      </c>
      <c r="EA113" s="2">
        <f t="shared" si="1"/>
        <v>3</v>
      </c>
    </row>
    <row r="114" spans="1:131">
      <c r="A114" s="1">
        <v>130</v>
      </c>
      <c r="B114" s="2" t="s">
        <v>561</v>
      </c>
      <c r="C114" s="2" t="s">
        <v>562</v>
      </c>
      <c r="D114" s="2" t="s">
        <v>31</v>
      </c>
      <c r="E114" s="2" t="s">
        <v>31</v>
      </c>
      <c r="F114" s="2" t="s">
        <v>31</v>
      </c>
      <c r="G114" s="2" t="s">
        <v>563</v>
      </c>
      <c r="H114" s="2" t="s">
        <v>474</v>
      </c>
      <c r="I114" s="2">
        <v>2013</v>
      </c>
      <c r="J114" s="2">
        <v>175</v>
      </c>
      <c r="K114" s="2" t="s">
        <v>263</v>
      </c>
      <c r="L114" s="2" t="s">
        <v>31</v>
      </c>
      <c r="M114" s="2" t="s">
        <v>31</v>
      </c>
      <c r="N114" s="2" t="s">
        <v>31</v>
      </c>
      <c r="O114" s="2">
        <v>83</v>
      </c>
      <c r="P114" s="2">
        <v>89</v>
      </c>
      <c r="Q114" s="2" t="s">
        <v>31</v>
      </c>
      <c r="R114" s="2" t="s">
        <v>564</v>
      </c>
      <c r="S114" s="2" t="s">
        <v>31</v>
      </c>
      <c r="T114" s="2" t="s">
        <v>31</v>
      </c>
      <c r="U114" s="5">
        <v>12</v>
      </c>
      <c r="V114" s="2">
        <v>2.4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4</v>
      </c>
      <c r="DY114" s="2">
        <v>2</v>
      </c>
      <c r="DZ114" s="2">
        <v>3</v>
      </c>
      <c r="EA114" s="2">
        <f t="shared" si="1"/>
        <v>9</v>
      </c>
    </row>
    <row r="115" spans="1:131">
      <c r="A115" s="1">
        <v>131</v>
      </c>
      <c r="B115" s="2" t="s">
        <v>565</v>
      </c>
      <c r="C115" s="2" t="s">
        <v>566</v>
      </c>
      <c r="D115" s="2" t="s">
        <v>31</v>
      </c>
      <c r="E115" s="2" t="s">
        <v>31</v>
      </c>
      <c r="F115" s="2" t="s">
        <v>31</v>
      </c>
      <c r="G115" s="2" t="s">
        <v>567</v>
      </c>
      <c r="H115" s="2" t="s">
        <v>568</v>
      </c>
      <c r="I115" s="2">
        <v>2012</v>
      </c>
      <c r="J115" s="2">
        <v>38</v>
      </c>
      <c r="K115" s="2">
        <v>3</v>
      </c>
      <c r="L115" s="2" t="s">
        <v>31</v>
      </c>
      <c r="M115" s="2" t="s">
        <v>31</v>
      </c>
      <c r="N115" s="2" t="s">
        <v>31</v>
      </c>
      <c r="O115" s="2">
        <v>183</v>
      </c>
      <c r="P115" s="2">
        <v>187</v>
      </c>
      <c r="Q115" s="2" t="s">
        <v>31</v>
      </c>
      <c r="R115" s="2" t="s">
        <v>569</v>
      </c>
      <c r="S115" s="2" t="s">
        <v>31</v>
      </c>
      <c r="T115" s="2" t="s">
        <v>31</v>
      </c>
      <c r="U115" s="5">
        <v>12</v>
      </c>
      <c r="V115" s="2">
        <v>2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0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5</v>
      </c>
      <c r="DY115" s="2">
        <v>4</v>
      </c>
      <c r="DZ115" s="2">
        <v>2</v>
      </c>
      <c r="EA115" s="2">
        <f t="shared" si="1"/>
        <v>11</v>
      </c>
    </row>
    <row r="116" spans="1:131">
      <c r="A116" s="1">
        <v>132</v>
      </c>
      <c r="B116" s="2" t="s">
        <v>570</v>
      </c>
      <c r="C116" s="2" t="s">
        <v>571</v>
      </c>
      <c r="D116" s="2" t="s">
        <v>31</v>
      </c>
      <c r="E116" s="2" t="s">
        <v>31</v>
      </c>
      <c r="F116" s="2" t="s">
        <v>31</v>
      </c>
      <c r="G116" s="2" t="s">
        <v>572</v>
      </c>
      <c r="H116" s="2" t="s">
        <v>488</v>
      </c>
      <c r="I116" s="2">
        <v>2012</v>
      </c>
      <c r="J116" s="2">
        <v>36</v>
      </c>
      <c r="K116" s="2">
        <v>2</v>
      </c>
      <c r="L116" s="2" t="s">
        <v>31</v>
      </c>
      <c r="M116" s="2" t="s">
        <v>31</v>
      </c>
      <c r="N116" s="2" t="s">
        <v>31</v>
      </c>
      <c r="O116" s="2">
        <v>226</v>
      </c>
      <c r="P116" s="2">
        <v>230</v>
      </c>
      <c r="Q116" s="2" t="s">
        <v>31</v>
      </c>
      <c r="R116" s="2" t="s">
        <v>573</v>
      </c>
      <c r="S116" s="2" t="s">
        <v>31</v>
      </c>
      <c r="T116" s="2" t="s">
        <v>31</v>
      </c>
      <c r="U116" s="5">
        <v>12</v>
      </c>
      <c r="V116" s="2">
        <v>2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4</v>
      </c>
      <c r="DY116" s="2">
        <v>3</v>
      </c>
      <c r="DZ116" s="2">
        <v>3</v>
      </c>
      <c r="EA116" s="2">
        <f t="shared" si="1"/>
        <v>10</v>
      </c>
    </row>
    <row r="117" spans="1:131">
      <c r="A117" s="1">
        <v>133</v>
      </c>
      <c r="B117" s="2" t="s">
        <v>574</v>
      </c>
      <c r="C117" s="2" t="s">
        <v>575</v>
      </c>
      <c r="D117" s="2" t="s">
        <v>31</v>
      </c>
      <c r="E117" s="2" t="s">
        <v>31</v>
      </c>
      <c r="F117" s="2" t="s">
        <v>31</v>
      </c>
      <c r="G117" s="2" t="s">
        <v>396</v>
      </c>
      <c r="H117" s="2" t="s">
        <v>526</v>
      </c>
      <c r="I117" s="2">
        <v>2011</v>
      </c>
      <c r="J117" s="2">
        <v>72</v>
      </c>
      <c r="K117" s="2">
        <v>8</v>
      </c>
      <c r="L117" s="2" t="s">
        <v>31</v>
      </c>
      <c r="M117" s="2" t="s">
        <v>31</v>
      </c>
      <c r="N117" s="2" t="s">
        <v>31</v>
      </c>
      <c r="O117" s="2">
        <v>641</v>
      </c>
      <c r="P117" s="2">
        <v>651</v>
      </c>
      <c r="Q117" s="2" t="s">
        <v>31</v>
      </c>
      <c r="R117" s="2" t="s">
        <v>576</v>
      </c>
      <c r="S117" s="2" t="s">
        <v>31</v>
      </c>
      <c r="T117" s="2" t="s">
        <v>31</v>
      </c>
      <c r="U117" s="5">
        <v>12</v>
      </c>
      <c r="V117" s="2">
        <v>1.71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4</v>
      </c>
      <c r="DY117" s="2">
        <v>2</v>
      </c>
      <c r="DZ117" s="2">
        <v>3</v>
      </c>
      <c r="EA117" s="2">
        <f t="shared" si="1"/>
        <v>9</v>
      </c>
    </row>
    <row r="118" spans="1:131">
      <c r="A118" s="1">
        <v>134</v>
      </c>
      <c r="B118" s="2" t="s">
        <v>577</v>
      </c>
      <c r="C118" s="2" t="s">
        <v>578</v>
      </c>
      <c r="D118" s="2" t="s">
        <v>31</v>
      </c>
      <c r="E118" s="2" t="s">
        <v>31</v>
      </c>
      <c r="F118" s="2" t="s">
        <v>31</v>
      </c>
      <c r="G118" s="2" t="s">
        <v>579</v>
      </c>
      <c r="H118" s="2" t="s">
        <v>580</v>
      </c>
      <c r="I118" s="2">
        <v>2011</v>
      </c>
      <c r="J118" s="2">
        <v>84</v>
      </c>
      <c r="K118" s="2">
        <v>6</v>
      </c>
      <c r="L118" s="2" t="s">
        <v>31</v>
      </c>
      <c r="M118" s="2" t="s">
        <v>31</v>
      </c>
      <c r="N118" s="2" t="s">
        <v>31</v>
      </c>
      <c r="O118" s="2">
        <v>430</v>
      </c>
      <c r="P118" s="2">
        <v>433</v>
      </c>
      <c r="Q118" s="2" t="s">
        <v>31</v>
      </c>
      <c r="R118" s="2" t="s">
        <v>581</v>
      </c>
      <c r="S118" s="2" t="s">
        <v>31</v>
      </c>
      <c r="T118" s="2" t="s">
        <v>31</v>
      </c>
      <c r="U118" s="5">
        <v>12</v>
      </c>
      <c r="V118" s="2">
        <v>1.71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1</v>
      </c>
      <c r="DY118" s="2">
        <v>3</v>
      </c>
      <c r="DZ118" s="2">
        <v>2</v>
      </c>
      <c r="EA118" s="2">
        <f t="shared" si="1"/>
        <v>6</v>
      </c>
    </row>
    <row r="119" spans="1:131">
      <c r="A119" s="1">
        <v>135</v>
      </c>
      <c r="B119" s="2" t="s">
        <v>582</v>
      </c>
      <c r="C119" s="2" t="s">
        <v>583</v>
      </c>
      <c r="D119" s="2" t="s">
        <v>31</v>
      </c>
      <c r="E119" s="2" t="s">
        <v>31</v>
      </c>
      <c r="F119" s="2" t="s">
        <v>31</v>
      </c>
      <c r="G119" s="2" t="s">
        <v>584</v>
      </c>
      <c r="H119" s="2" t="s">
        <v>540</v>
      </c>
      <c r="I119" s="2">
        <v>2011</v>
      </c>
      <c r="J119" s="2">
        <v>87</v>
      </c>
      <c r="K119" s="2">
        <v>1024</v>
      </c>
      <c r="L119" s="2" t="s">
        <v>31</v>
      </c>
      <c r="M119" s="2" t="s">
        <v>31</v>
      </c>
      <c r="N119" s="2" t="s">
        <v>31</v>
      </c>
      <c r="O119" s="2">
        <v>89</v>
      </c>
      <c r="P119" s="2">
        <v>95</v>
      </c>
      <c r="Q119" s="2" t="s">
        <v>31</v>
      </c>
      <c r="R119" s="2" t="s">
        <v>585</v>
      </c>
      <c r="S119" s="2" t="s">
        <v>31</v>
      </c>
      <c r="T119" s="2" t="s">
        <v>31</v>
      </c>
      <c r="U119" s="5">
        <v>12</v>
      </c>
      <c r="V119" s="2">
        <v>1.71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4</v>
      </c>
      <c r="DY119" s="2">
        <v>1</v>
      </c>
      <c r="DZ119" s="2">
        <v>3</v>
      </c>
      <c r="EA119" s="2">
        <f t="shared" si="1"/>
        <v>8</v>
      </c>
    </row>
    <row r="120" spans="1:131">
      <c r="A120" s="1">
        <v>136</v>
      </c>
      <c r="B120" s="2" t="s">
        <v>586</v>
      </c>
      <c r="C120" s="2" t="s">
        <v>587</v>
      </c>
      <c r="D120" s="2" t="s">
        <v>31</v>
      </c>
      <c r="E120" s="2" t="s">
        <v>31</v>
      </c>
      <c r="F120" s="2" t="s">
        <v>31</v>
      </c>
      <c r="G120" s="2" t="s">
        <v>588</v>
      </c>
      <c r="H120" s="2" t="s">
        <v>589</v>
      </c>
      <c r="I120" s="2">
        <v>2010</v>
      </c>
      <c r="J120" s="2">
        <v>16</v>
      </c>
      <c r="K120" s="2">
        <v>6</v>
      </c>
      <c r="L120" s="2" t="s">
        <v>31</v>
      </c>
      <c r="M120" s="2" t="s">
        <v>31</v>
      </c>
      <c r="N120" s="2" t="s">
        <v>31</v>
      </c>
      <c r="O120" s="2">
        <v>30</v>
      </c>
      <c r="P120" s="2">
        <v>35</v>
      </c>
      <c r="Q120" s="2" t="s">
        <v>31</v>
      </c>
      <c r="R120" s="2" t="s">
        <v>31</v>
      </c>
      <c r="S120" s="2" t="s">
        <v>31</v>
      </c>
      <c r="T120" s="2" t="s">
        <v>31</v>
      </c>
      <c r="U120" s="5">
        <v>12</v>
      </c>
      <c r="V120" s="2">
        <v>1.5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1</v>
      </c>
      <c r="DY120" s="2">
        <v>2</v>
      </c>
      <c r="DZ120" s="2">
        <v>2</v>
      </c>
      <c r="EA120" s="2">
        <f t="shared" si="1"/>
        <v>5</v>
      </c>
    </row>
    <row r="121" spans="1:131">
      <c r="A121" s="1">
        <v>137</v>
      </c>
      <c r="B121" s="2" t="s">
        <v>590</v>
      </c>
      <c r="C121" s="2" t="s">
        <v>591</v>
      </c>
      <c r="D121" s="2" t="s">
        <v>31</v>
      </c>
      <c r="E121" s="2" t="s">
        <v>31</v>
      </c>
      <c r="F121" s="2" t="s">
        <v>31</v>
      </c>
      <c r="G121" s="2" t="s">
        <v>592</v>
      </c>
      <c r="H121" s="2" t="s">
        <v>593</v>
      </c>
      <c r="I121" s="2">
        <v>2010</v>
      </c>
      <c r="J121" s="2">
        <v>92</v>
      </c>
      <c r="K121" s="2">
        <v>8</v>
      </c>
      <c r="L121" s="2" t="s">
        <v>31</v>
      </c>
      <c r="M121" s="2" t="s">
        <v>31</v>
      </c>
      <c r="N121" s="2" t="s">
        <v>31</v>
      </c>
      <c r="O121" s="2">
        <v>1024</v>
      </c>
      <c r="P121" s="2">
        <v>1030</v>
      </c>
      <c r="Q121" s="2" t="s">
        <v>31</v>
      </c>
      <c r="R121" s="2" t="s">
        <v>594</v>
      </c>
      <c r="S121" s="2" t="s">
        <v>31</v>
      </c>
      <c r="T121" s="2" t="s">
        <v>31</v>
      </c>
      <c r="U121" s="5">
        <v>12</v>
      </c>
      <c r="V121" s="2">
        <v>1.5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1</v>
      </c>
      <c r="DY121" s="2">
        <v>4</v>
      </c>
      <c r="DZ121" s="2">
        <v>3</v>
      </c>
      <c r="EA121" s="2">
        <f t="shared" si="1"/>
        <v>8</v>
      </c>
    </row>
    <row r="122" spans="1:131">
      <c r="A122" s="1">
        <v>138</v>
      </c>
      <c r="B122" s="2" t="s">
        <v>595</v>
      </c>
      <c r="C122" s="2" t="s">
        <v>596</v>
      </c>
      <c r="D122" s="2" t="s">
        <v>31</v>
      </c>
      <c r="E122" s="2" t="s">
        <v>31</v>
      </c>
      <c r="F122" s="2" t="s">
        <v>31</v>
      </c>
      <c r="G122" s="2" t="s">
        <v>597</v>
      </c>
      <c r="H122" s="2" t="s">
        <v>598</v>
      </c>
      <c r="I122" s="2">
        <v>2010</v>
      </c>
      <c r="J122" s="2">
        <v>35</v>
      </c>
      <c r="K122" s="2">
        <v>1</v>
      </c>
      <c r="L122" s="2" t="s">
        <v>31</v>
      </c>
      <c r="M122" s="2" t="s">
        <v>31</v>
      </c>
      <c r="N122" s="2" t="s">
        <v>31</v>
      </c>
      <c r="O122" s="2">
        <v>1</v>
      </c>
      <c r="P122" s="2">
        <v>7</v>
      </c>
      <c r="Q122" s="2" t="s">
        <v>31</v>
      </c>
      <c r="R122" s="2" t="s">
        <v>599</v>
      </c>
      <c r="S122" s="2" t="s">
        <v>31</v>
      </c>
      <c r="T122" s="2" t="s">
        <v>31</v>
      </c>
      <c r="U122" s="5">
        <v>12</v>
      </c>
      <c r="V122" s="2">
        <v>1.5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3</v>
      </c>
      <c r="DY122" s="2">
        <v>1</v>
      </c>
      <c r="DZ122" s="2">
        <v>3</v>
      </c>
      <c r="EA122" s="2">
        <f t="shared" si="1"/>
        <v>7</v>
      </c>
    </row>
    <row r="123" spans="1:131">
      <c r="A123" s="1">
        <v>139</v>
      </c>
      <c r="B123" s="2" t="s">
        <v>600</v>
      </c>
      <c r="C123" s="2" t="s">
        <v>601</v>
      </c>
      <c r="D123" s="2" t="s">
        <v>31</v>
      </c>
      <c r="E123" s="2" t="s">
        <v>31</v>
      </c>
      <c r="F123" s="2" t="s">
        <v>31</v>
      </c>
      <c r="G123" s="2" t="s">
        <v>437</v>
      </c>
      <c r="H123" s="2" t="s">
        <v>602</v>
      </c>
      <c r="I123" s="2">
        <v>2003</v>
      </c>
      <c r="J123" s="2">
        <v>116</v>
      </c>
      <c r="K123" s="2">
        <v>9</v>
      </c>
      <c r="L123" s="2" t="s">
        <v>31</v>
      </c>
      <c r="M123" s="2" t="s">
        <v>31</v>
      </c>
      <c r="N123" s="2" t="s">
        <v>31</v>
      </c>
      <c r="O123" s="2">
        <v>1408</v>
      </c>
      <c r="P123" s="2">
        <v>1412</v>
      </c>
      <c r="Q123" s="2" t="s">
        <v>31</v>
      </c>
      <c r="R123" s="2" t="s">
        <v>31</v>
      </c>
      <c r="S123" s="2" t="s">
        <v>31</v>
      </c>
      <c r="T123" s="2" t="s">
        <v>31</v>
      </c>
      <c r="U123" s="5">
        <v>12</v>
      </c>
      <c r="V123" s="2">
        <v>0.8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3</v>
      </c>
      <c r="DZ123" s="2">
        <v>2</v>
      </c>
      <c r="EA123" s="2">
        <f t="shared" si="1"/>
        <v>5</v>
      </c>
    </row>
    <row r="124" spans="1:131">
      <c r="A124" s="1">
        <v>140</v>
      </c>
      <c r="B124" s="2" t="s">
        <v>603</v>
      </c>
      <c r="C124" s="2" t="s">
        <v>604</v>
      </c>
      <c r="D124" s="2" t="s">
        <v>31</v>
      </c>
      <c r="E124" s="2" t="s">
        <v>31</v>
      </c>
      <c r="F124" s="2" t="s">
        <v>31</v>
      </c>
      <c r="G124" s="2" t="s">
        <v>605</v>
      </c>
      <c r="H124" s="2" t="s">
        <v>606</v>
      </c>
      <c r="I124" s="2">
        <v>2015</v>
      </c>
      <c r="J124" s="2">
        <v>362</v>
      </c>
      <c r="K124" s="2">
        <v>2</v>
      </c>
      <c r="L124" s="2" t="s">
        <v>31</v>
      </c>
      <c r="M124" s="2" t="s">
        <v>31</v>
      </c>
      <c r="N124" s="2" t="s">
        <v>31</v>
      </c>
      <c r="O124" s="2">
        <v>183</v>
      </c>
      <c r="P124" s="2">
        <v>191</v>
      </c>
      <c r="Q124" s="2" t="s">
        <v>31</v>
      </c>
      <c r="R124" s="2" t="s">
        <v>607</v>
      </c>
      <c r="S124" s="2" t="s">
        <v>31</v>
      </c>
      <c r="T124" s="2" t="s">
        <v>31</v>
      </c>
      <c r="U124" s="5">
        <v>11</v>
      </c>
      <c r="V124" s="2">
        <v>3.67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3</v>
      </c>
      <c r="DZ124" s="2">
        <v>2</v>
      </c>
      <c r="EA124" s="2">
        <f t="shared" si="1"/>
        <v>5</v>
      </c>
    </row>
    <row r="125" spans="1:131">
      <c r="A125" s="1">
        <v>141</v>
      </c>
      <c r="B125" s="2" t="s">
        <v>608</v>
      </c>
      <c r="C125" s="2" t="s">
        <v>609</v>
      </c>
      <c r="D125" s="2" t="s">
        <v>31</v>
      </c>
      <c r="E125" s="2" t="s">
        <v>31</v>
      </c>
      <c r="F125" s="2" t="s">
        <v>31</v>
      </c>
      <c r="G125" s="2" t="s">
        <v>610</v>
      </c>
      <c r="H125" s="2" t="s">
        <v>611</v>
      </c>
      <c r="I125" s="2">
        <v>2014</v>
      </c>
      <c r="J125" s="2">
        <v>40</v>
      </c>
      <c r="K125" s="2">
        <v>1</v>
      </c>
      <c r="L125" s="2" t="s">
        <v>31</v>
      </c>
      <c r="M125" s="2" t="s">
        <v>31</v>
      </c>
      <c r="N125" s="2" t="s">
        <v>31</v>
      </c>
      <c r="O125" s="2">
        <v>58</v>
      </c>
      <c r="P125" s="2">
        <v>66</v>
      </c>
      <c r="Q125" s="2" t="s">
        <v>31</v>
      </c>
      <c r="R125" s="2" t="s">
        <v>612</v>
      </c>
      <c r="S125" s="2" t="s">
        <v>31</v>
      </c>
      <c r="T125" s="2" t="s">
        <v>31</v>
      </c>
      <c r="U125" s="5">
        <v>11</v>
      </c>
      <c r="V125" s="2">
        <v>2.75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1</v>
      </c>
      <c r="DZ125" s="2">
        <v>5</v>
      </c>
      <c r="EA125" s="2">
        <f t="shared" si="1"/>
        <v>6</v>
      </c>
    </row>
    <row r="126" spans="1:131">
      <c r="A126" s="1">
        <v>142</v>
      </c>
      <c r="B126" s="2" t="s">
        <v>613</v>
      </c>
      <c r="C126" s="2" t="s">
        <v>614</v>
      </c>
      <c r="D126" s="2" t="s">
        <v>31</v>
      </c>
      <c r="E126" s="2" t="s">
        <v>31</v>
      </c>
      <c r="F126" s="2" t="s">
        <v>31</v>
      </c>
      <c r="G126" s="2" t="s">
        <v>615</v>
      </c>
      <c r="H126" s="2" t="s">
        <v>295</v>
      </c>
      <c r="I126" s="2">
        <v>2014</v>
      </c>
      <c r="J126" s="2">
        <v>55</v>
      </c>
      <c r="K126" s="2">
        <v>3</v>
      </c>
      <c r="L126" s="2" t="s">
        <v>31</v>
      </c>
      <c r="M126" s="2" t="s">
        <v>31</v>
      </c>
      <c r="N126" s="2" t="s">
        <v>31</v>
      </c>
      <c r="O126" s="2">
        <v>309</v>
      </c>
      <c r="P126" s="2">
        <v>317</v>
      </c>
      <c r="Q126" s="2" t="s">
        <v>31</v>
      </c>
      <c r="R126" s="2" t="s">
        <v>616</v>
      </c>
      <c r="S126" s="2" t="s">
        <v>31</v>
      </c>
      <c r="T126" s="2" t="s">
        <v>31</v>
      </c>
      <c r="U126" s="5">
        <v>11</v>
      </c>
      <c r="V126" s="2">
        <v>2.75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4</v>
      </c>
      <c r="DY126" s="2">
        <v>1</v>
      </c>
      <c r="DZ126" s="2">
        <v>3</v>
      </c>
      <c r="EA126" s="2">
        <f t="shared" si="1"/>
        <v>8</v>
      </c>
    </row>
    <row r="127" spans="1:131">
      <c r="A127" s="1">
        <v>143</v>
      </c>
      <c r="B127" s="2" t="s">
        <v>617</v>
      </c>
      <c r="C127" s="2" t="s">
        <v>618</v>
      </c>
      <c r="D127" s="2" t="s">
        <v>31</v>
      </c>
      <c r="E127" s="2" t="s">
        <v>31</v>
      </c>
      <c r="F127" s="2" t="s">
        <v>31</v>
      </c>
      <c r="G127" s="2" t="s">
        <v>237</v>
      </c>
      <c r="H127" s="2" t="s">
        <v>619</v>
      </c>
      <c r="I127" s="2">
        <v>2014</v>
      </c>
      <c r="J127" s="2">
        <v>20</v>
      </c>
      <c r="K127" s="2">
        <v>8</v>
      </c>
      <c r="L127" s="2" t="s">
        <v>31</v>
      </c>
      <c r="M127" s="2" t="s">
        <v>31</v>
      </c>
      <c r="N127" s="2" t="s">
        <v>31</v>
      </c>
      <c r="O127" s="2">
        <v>2071</v>
      </c>
      <c r="P127" s="2">
        <v>2078</v>
      </c>
      <c r="Q127" s="2" t="s">
        <v>31</v>
      </c>
      <c r="R127" s="2" t="s">
        <v>620</v>
      </c>
      <c r="S127" s="2" t="s">
        <v>31</v>
      </c>
      <c r="T127" s="2" t="s">
        <v>31</v>
      </c>
      <c r="U127" s="5">
        <v>11</v>
      </c>
      <c r="V127" s="2">
        <v>2.75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5</v>
      </c>
      <c r="DZ127" s="2">
        <v>4</v>
      </c>
      <c r="EA127" s="2">
        <f t="shared" si="1"/>
        <v>9</v>
      </c>
    </row>
    <row r="128" spans="1:131">
      <c r="A128" s="1">
        <v>144</v>
      </c>
      <c r="B128" s="2" t="s">
        <v>621</v>
      </c>
      <c r="C128" s="2" t="s">
        <v>622</v>
      </c>
      <c r="D128" s="2" t="s">
        <v>31</v>
      </c>
      <c r="E128" s="2" t="s">
        <v>31</v>
      </c>
      <c r="F128" s="2" t="s">
        <v>31</v>
      </c>
      <c r="G128" s="2" t="s">
        <v>623</v>
      </c>
      <c r="H128" s="2" t="s">
        <v>257</v>
      </c>
      <c r="I128" s="2">
        <v>2014</v>
      </c>
      <c r="J128" s="2">
        <v>15</v>
      </c>
      <c r="K128" s="2">
        <v>2</v>
      </c>
      <c r="L128" s="2" t="s">
        <v>31</v>
      </c>
      <c r="M128" s="2" t="s">
        <v>31</v>
      </c>
      <c r="N128" s="2" t="s">
        <v>31</v>
      </c>
      <c r="O128" s="2">
        <v>1946</v>
      </c>
      <c r="P128" s="2">
        <v>1961</v>
      </c>
      <c r="Q128" s="2" t="s">
        <v>31</v>
      </c>
      <c r="R128" s="2" t="s">
        <v>624</v>
      </c>
      <c r="S128" s="2" t="s">
        <v>31</v>
      </c>
      <c r="T128" s="2" t="s">
        <v>31</v>
      </c>
      <c r="U128" s="5">
        <v>11</v>
      </c>
      <c r="V128" s="2">
        <v>2.75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3</v>
      </c>
      <c r="DY128" s="2">
        <v>2</v>
      </c>
      <c r="DZ128" s="2">
        <v>5</v>
      </c>
      <c r="EA128" s="2">
        <f t="shared" si="1"/>
        <v>10</v>
      </c>
    </row>
    <row r="129" spans="1:131">
      <c r="A129" s="1">
        <v>145</v>
      </c>
      <c r="B129" s="2" t="s">
        <v>625</v>
      </c>
      <c r="C129" s="2" t="s">
        <v>626</v>
      </c>
      <c r="D129" s="2" t="s">
        <v>31</v>
      </c>
      <c r="E129" s="2" t="s">
        <v>31</v>
      </c>
      <c r="F129" s="2" t="s">
        <v>31</v>
      </c>
      <c r="G129" s="2" t="s">
        <v>627</v>
      </c>
      <c r="H129" s="2">
        <v>2014</v>
      </c>
      <c r="I129" s="2">
        <v>2014</v>
      </c>
      <c r="J129" s="2">
        <v>93</v>
      </c>
      <c r="K129" s="2">
        <v>3</v>
      </c>
      <c r="L129" s="2" t="s">
        <v>31</v>
      </c>
      <c r="M129" s="2" t="s">
        <v>31</v>
      </c>
      <c r="N129" s="2" t="s">
        <v>31</v>
      </c>
      <c r="O129" s="2">
        <v>326</v>
      </c>
      <c r="P129" s="2">
        <v>337</v>
      </c>
      <c r="Q129" s="2" t="s">
        <v>31</v>
      </c>
      <c r="R129" s="2" t="s">
        <v>628</v>
      </c>
      <c r="S129" s="2" t="s">
        <v>31</v>
      </c>
      <c r="T129" s="2" t="s">
        <v>31</v>
      </c>
      <c r="U129" s="5">
        <v>11</v>
      </c>
      <c r="V129" s="2">
        <v>2.75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3</v>
      </c>
      <c r="DZ129" s="2">
        <v>5</v>
      </c>
      <c r="EA129" s="2">
        <f t="shared" si="1"/>
        <v>8</v>
      </c>
    </row>
    <row r="130" spans="1:131">
      <c r="A130" s="1">
        <v>146</v>
      </c>
      <c r="B130" s="2" t="s">
        <v>629</v>
      </c>
      <c r="C130" s="2" t="s">
        <v>630</v>
      </c>
      <c r="D130" s="2" t="s">
        <v>31</v>
      </c>
      <c r="E130" s="2" t="s">
        <v>31</v>
      </c>
      <c r="F130" s="2" t="s">
        <v>31</v>
      </c>
      <c r="G130" s="2" t="s">
        <v>631</v>
      </c>
      <c r="H130" s="2" t="s">
        <v>474</v>
      </c>
      <c r="I130" s="2">
        <v>2013</v>
      </c>
      <c r="J130" s="2">
        <v>8</v>
      </c>
      <c r="K130" s="2">
        <v>2</v>
      </c>
      <c r="L130" s="2" t="s">
        <v>31</v>
      </c>
      <c r="M130" s="2" t="s">
        <v>31</v>
      </c>
      <c r="N130" s="2" t="s">
        <v>31</v>
      </c>
      <c r="O130" s="2">
        <v>111</v>
      </c>
      <c r="P130" s="2">
        <v>123</v>
      </c>
      <c r="Q130" s="2" t="s">
        <v>31</v>
      </c>
      <c r="R130" s="2" t="s">
        <v>632</v>
      </c>
      <c r="S130" s="2" t="s">
        <v>31</v>
      </c>
      <c r="T130" s="2" t="s">
        <v>31</v>
      </c>
      <c r="U130" s="5">
        <v>11</v>
      </c>
      <c r="V130" s="2">
        <v>2.2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3</v>
      </c>
      <c r="DY130" s="2">
        <v>1</v>
      </c>
      <c r="DZ130" s="2">
        <v>2</v>
      </c>
      <c r="EA130" s="2">
        <f t="shared" ref="EA130:EA193" si="2">SUM(DX130:DZ130)</f>
        <v>6</v>
      </c>
    </row>
    <row r="131" spans="1:131">
      <c r="A131" s="1">
        <v>147</v>
      </c>
      <c r="B131" s="2" t="s">
        <v>633</v>
      </c>
      <c r="C131" s="2" t="s">
        <v>634</v>
      </c>
      <c r="D131" s="2" t="s">
        <v>31</v>
      </c>
      <c r="E131" s="2" t="s">
        <v>31</v>
      </c>
      <c r="F131" s="2" t="s">
        <v>31</v>
      </c>
      <c r="G131" s="2" t="s">
        <v>635</v>
      </c>
      <c r="H131" s="2" t="s">
        <v>201</v>
      </c>
      <c r="I131" s="2">
        <v>2012</v>
      </c>
      <c r="J131" s="2">
        <v>51</v>
      </c>
      <c r="K131" s="2">
        <v>8</v>
      </c>
      <c r="L131" s="2" t="s">
        <v>31</v>
      </c>
      <c r="M131" s="2" t="s">
        <v>31</v>
      </c>
      <c r="N131" s="2" t="s">
        <v>31</v>
      </c>
      <c r="O131" s="2">
        <v>659</v>
      </c>
      <c r="P131" s="2">
        <v>673</v>
      </c>
      <c r="Q131" s="2" t="s">
        <v>31</v>
      </c>
      <c r="R131" s="2" t="s">
        <v>636</v>
      </c>
      <c r="S131" s="2" t="s">
        <v>31</v>
      </c>
      <c r="T131" s="2" t="s">
        <v>31</v>
      </c>
      <c r="U131" s="5">
        <v>11</v>
      </c>
      <c r="V131" s="2">
        <v>1.83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1</v>
      </c>
      <c r="DY131" s="2">
        <v>2</v>
      </c>
      <c r="DZ131" s="2">
        <v>1</v>
      </c>
      <c r="EA131" s="2">
        <f t="shared" si="2"/>
        <v>4</v>
      </c>
    </row>
    <row r="132" spans="1:131">
      <c r="A132" s="1">
        <v>148</v>
      </c>
      <c r="B132" s="2" t="s">
        <v>637</v>
      </c>
      <c r="C132" s="2" t="s">
        <v>638</v>
      </c>
      <c r="D132" s="2" t="s">
        <v>31</v>
      </c>
      <c r="E132" s="2" t="s">
        <v>31</v>
      </c>
      <c r="F132" s="2" t="s">
        <v>31</v>
      </c>
      <c r="G132" s="2" t="s">
        <v>525</v>
      </c>
      <c r="H132" s="2" t="s">
        <v>117</v>
      </c>
      <c r="I132" s="2">
        <v>2011</v>
      </c>
      <c r="J132" s="2">
        <v>80</v>
      </c>
      <c r="K132" s="2">
        <v>3</v>
      </c>
      <c r="L132" s="2" t="s">
        <v>31</v>
      </c>
      <c r="M132" s="2" t="s">
        <v>31</v>
      </c>
      <c r="N132" s="2" t="s">
        <v>31</v>
      </c>
      <c r="O132" s="2">
        <v>637</v>
      </c>
      <c r="P132" s="2">
        <v>642</v>
      </c>
      <c r="Q132" s="2" t="s">
        <v>31</v>
      </c>
      <c r="R132" s="2" t="s">
        <v>639</v>
      </c>
      <c r="S132" s="2" t="s">
        <v>31</v>
      </c>
      <c r="T132" s="2" t="s">
        <v>31</v>
      </c>
      <c r="U132" s="5">
        <v>11</v>
      </c>
      <c r="V132" s="2">
        <v>1.57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4</v>
      </c>
      <c r="DY132" s="2">
        <v>0</v>
      </c>
      <c r="DZ132" s="2">
        <v>1</v>
      </c>
      <c r="EA132" s="2">
        <f t="shared" si="2"/>
        <v>5</v>
      </c>
    </row>
    <row r="133" spans="1:131">
      <c r="A133" s="1">
        <v>149</v>
      </c>
      <c r="B133" s="2" t="s">
        <v>640</v>
      </c>
      <c r="C133" s="2" t="s">
        <v>641</v>
      </c>
      <c r="D133" s="2" t="s">
        <v>31</v>
      </c>
      <c r="E133" s="2" t="s">
        <v>31</v>
      </c>
      <c r="F133" s="2" t="s">
        <v>31</v>
      </c>
      <c r="G133" s="2" t="s">
        <v>642</v>
      </c>
      <c r="H133" s="2" t="s">
        <v>643</v>
      </c>
      <c r="I133" s="2">
        <v>2004</v>
      </c>
      <c r="J133" s="2">
        <v>205</v>
      </c>
      <c r="K133" s="2">
        <v>2</v>
      </c>
      <c r="L133" s="2" t="s">
        <v>31</v>
      </c>
      <c r="M133" s="2" t="s">
        <v>31</v>
      </c>
      <c r="N133" s="2" t="s">
        <v>31</v>
      </c>
      <c r="O133" s="2">
        <v>147</v>
      </c>
      <c r="P133" s="2">
        <v>156</v>
      </c>
      <c r="Q133" s="2" t="s">
        <v>31</v>
      </c>
      <c r="R133" s="2" t="s">
        <v>644</v>
      </c>
      <c r="S133" s="2" t="s">
        <v>31</v>
      </c>
      <c r="T133" s="2" t="s">
        <v>31</v>
      </c>
      <c r="U133" s="5">
        <v>11</v>
      </c>
      <c r="V133" s="2">
        <v>0.79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1</v>
      </c>
      <c r="DX133" s="2">
        <v>0</v>
      </c>
      <c r="DY133" s="2">
        <v>1</v>
      </c>
      <c r="DZ133" s="2">
        <v>2</v>
      </c>
      <c r="EA133" s="2">
        <f t="shared" si="2"/>
        <v>3</v>
      </c>
    </row>
    <row r="134" spans="1:131">
      <c r="A134" s="1">
        <v>150</v>
      </c>
      <c r="B134" s="2" t="s">
        <v>645</v>
      </c>
      <c r="C134" s="2" t="s">
        <v>646</v>
      </c>
      <c r="D134" s="2" t="s">
        <v>31</v>
      </c>
      <c r="E134" s="2" t="s">
        <v>31</v>
      </c>
      <c r="F134" s="2" t="s">
        <v>31</v>
      </c>
      <c r="G134" s="2" t="s">
        <v>647</v>
      </c>
      <c r="H134" s="2" t="s">
        <v>648</v>
      </c>
      <c r="I134" s="2">
        <v>2015</v>
      </c>
      <c r="J134" s="2">
        <v>15</v>
      </c>
      <c r="K134" s="2" t="s">
        <v>31</v>
      </c>
      <c r="L134" s="2" t="s">
        <v>31</v>
      </c>
      <c r="M134" s="2" t="s">
        <v>31</v>
      </c>
      <c r="N134" s="2" t="s">
        <v>31</v>
      </c>
      <c r="O134" s="2" t="s">
        <v>31</v>
      </c>
      <c r="P134" s="2" t="s">
        <v>31</v>
      </c>
      <c r="Q134" s="2">
        <v>433</v>
      </c>
      <c r="R134" s="2" t="s">
        <v>649</v>
      </c>
      <c r="S134" s="2" t="s">
        <v>31</v>
      </c>
      <c r="T134" s="2" t="s">
        <v>31</v>
      </c>
      <c r="U134" s="5">
        <v>10</v>
      </c>
      <c r="V134" s="2">
        <v>3.33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1</v>
      </c>
      <c r="DZ134" s="2">
        <v>5</v>
      </c>
      <c r="EA134" s="2">
        <f t="shared" si="2"/>
        <v>6</v>
      </c>
    </row>
    <row r="135" spans="1:131">
      <c r="A135" s="1">
        <v>151</v>
      </c>
      <c r="B135" s="2" t="s">
        <v>650</v>
      </c>
      <c r="C135" s="2" t="s">
        <v>651</v>
      </c>
      <c r="D135" s="2" t="s">
        <v>31</v>
      </c>
      <c r="E135" s="2" t="s">
        <v>31</v>
      </c>
      <c r="F135" s="2" t="s">
        <v>31</v>
      </c>
      <c r="G135" s="2" t="s">
        <v>652</v>
      </c>
      <c r="H135" s="2">
        <v>2015</v>
      </c>
      <c r="I135" s="2">
        <v>2015</v>
      </c>
      <c r="J135" s="2">
        <v>9</v>
      </c>
      <c r="K135" s="2" t="s">
        <v>31</v>
      </c>
      <c r="L135" s="2" t="s">
        <v>31</v>
      </c>
      <c r="M135" s="2" t="s">
        <v>31</v>
      </c>
      <c r="N135" s="2" t="s">
        <v>31</v>
      </c>
      <c r="O135" s="2">
        <v>2887</v>
      </c>
      <c r="P135" s="2">
        <v>2910</v>
      </c>
      <c r="Q135" s="2" t="s">
        <v>31</v>
      </c>
      <c r="R135" s="2" t="s">
        <v>653</v>
      </c>
      <c r="S135" s="2" t="s">
        <v>31</v>
      </c>
      <c r="T135" s="2" t="s">
        <v>31</v>
      </c>
      <c r="U135" s="5">
        <v>10</v>
      </c>
      <c r="V135" s="2">
        <v>3.33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6</v>
      </c>
      <c r="EA135" s="2">
        <f t="shared" si="2"/>
        <v>6</v>
      </c>
    </row>
    <row r="136" spans="1:131">
      <c r="A136" s="1">
        <v>152</v>
      </c>
      <c r="B136" s="2" t="s">
        <v>654</v>
      </c>
      <c r="C136" s="2" t="s">
        <v>655</v>
      </c>
      <c r="D136" s="2" t="s">
        <v>31</v>
      </c>
      <c r="E136" s="2" t="s">
        <v>31</v>
      </c>
      <c r="F136" s="2" t="s">
        <v>31</v>
      </c>
      <c r="G136" s="2" t="s">
        <v>656</v>
      </c>
      <c r="H136" s="2" t="s">
        <v>657</v>
      </c>
      <c r="I136" s="2">
        <v>2014</v>
      </c>
      <c r="J136" s="2">
        <v>14</v>
      </c>
      <c r="K136" s="2" t="s">
        <v>31</v>
      </c>
      <c r="L136" s="2" t="s">
        <v>31</v>
      </c>
      <c r="M136" s="2" t="s">
        <v>31</v>
      </c>
      <c r="N136" s="2" t="s">
        <v>31</v>
      </c>
      <c r="O136" s="2" t="s">
        <v>31</v>
      </c>
      <c r="P136" s="2" t="s">
        <v>31</v>
      </c>
      <c r="Q136" s="2">
        <v>32</v>
      </c>
      <c r="R136" s="2" t="s">
        <v>658</v>
      </c>
      <c r="S136" s="2" t="s">
        <v>31</v>
      </c>
      <c r="T136" s="2" t="s">
        <v>31</v>
      </c>
      <c r="U136" s="5">
        <v>10</v>
      </c>
      <c r="V136" s="2">
        <v>2.5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2</v>
      </c>
      <c r="DZ136" s="2">
        <v>3</v>
      </c>
      <c r="EA136" s="2">
        <f t="shared" si="2"/>
        <v>5</v>
      </c>
    </row>
    <row r="137" spans="1:131">
      <c r="A137" s="1">
        <v>153</v>
      </c>
      <c r="B137" s="2" t="s">
        <v>659</v>
      </c>
      <c r="C137" s="2" t="s">
        <v>660</v>
      </c>
      <c r="D137" s="2" t="s">
        <v>31</v>
      </c>
      <c r="E137" s="2" t="s">
        <v>31</v>
      </c>
      <c r="F137" s="2" t="s">
        <v>31</v>
      </c>
      <c r="G137" s="2" t="s">
        <v>341</v>
      </c>
      <c r="H137" s="2" t="s">
        <v>661</v>
      </c>
      <c r="I137" s="2">
        <v>2014</v>
      </c>
      <c r="J137" s="2">
        <v>69</v>
      </c>
      <c r="K137" s="2">
        <v>9</v>
      </c>
      <c r="L137" s="2" t="s">
        <v>31</v>
      </c>
      <c r="M137" s="2" t="s">
        <v>31</v>
      </c>
      <c r="N137" s="2" t="s">
        <v>31</v>
      </c>
      <c r="O137" s="2">
        <v>909</v>
      </c>
      <c r="P137" s="2">
        <v>915</v>
      </c>
      <c r="Q137" s="2" t="s">
        <v>31</v>
      </c>
      <c r="R137" s="2" t="s">
        <v>662</v>
      </c>
      <c r="S137" s="2" t="s">
        <v>31</v>
      </c>
      <c r="T137" s="2" t="s">
        <v>31</v>
      </c>
      <c r="U137" s="5">
        <v>10</v>
      </c>
      <c r="V137" s="2">
        <v>2.5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2</v>
      </c>
      <c r="DZ137" s="2">
        <v>4</v>
      </c>
      <c r="EA137" s="2">
        <f t="shared" si="2"/>
        <v>6</v>
      </c>
    </row>
    <row r="138" spans="1:131">
      <c r="A138" s="1">
        <v>154</v>
      </c>
      <c r="B138" s="2" t="s">
        <v>663</v>
      </c>
      <c r="C138" s="2" t="s">
        <v>664</v>
      </c>
      <c r="D138" s="2" t="s">
        <v>31</v>
      </c>
      <c r="E138" s="2" t="s">
        <v>31</v>
      </c>
      <c r="F138" s="2" t="s">
        <v>31</v>
      </c>
      <c r="G138" s="2" t="s">
        <v>535</v>
      </c>
      <c r="H138" s="2" t="s">
        <v>461</v>
      </c>
      <c r="I138" s="2">
        <v>2014</v>
      </c>
      <c r="J138" s="2">
        <v>25</v>
      </c>
      <c r="K138" s="2">
        <v>8</v>
      </c>
      <c r="L138" s="2" t="s">
        <v>31</v>
      </c>
      <c r="M138" s="2" t="s">
        <v>31</v>
      </c>
      <c r="N138" s="2" t="s">
        <v>31</v>
      </c>
      <c r="O138" s="2">
        <v>1903</v>
      </c>
      <c r="P138" s="2">
        <v>1913</v>
      </c>
      <c r="Q138" s="2" t="s">
        <v>31</v>
      </c>
      <c r="R138" s="2" t="s">
        <v>665</v>
      </c>
      <c r="S138" s="2" t="s">
        <v>31</v>
      </c>
      <c r="T138" s="2" t="s">
        <v>31</v>
      </c>
      <c r="U138" s="5">
        <v>10</v>
      </c>
      <c r="V138" s="2">
        <v>2.5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3</v>
      </c>
      <c r="DZ138" s="2">
        <v>5</v>
      </c>
      <c r="EA138" s="2">
        <f t="shared" si="2"/>
        <v>8</v>
      </c>
    </row>
    <row r="139" spans="1:131">
      <c r="A139" s="1">
        <v>155</v>
      </c>
      <c r="B139" s="2" t="s">
        <v>666</v>
      </c>
      <c r="C139" s="2" t="s">
        <v>667</v>
      </c>
      <c r="D139" s="2" t="s">
        <v>31</v>
      </c>
      <c r="E139" s="2" t="s">
        <v>31</v>
      </c>
      <c r="F139" s="2" t="s">
        <v>31</v>
      </c>
      <c r="G139" s="2" t="s">
        <v>261</v>
      </c>
      <c r="H139" s="2" t="s">
        <v>668</v>
      </c>
      <c r="I139" s="2">
        <v>2014</v>
      </c>
      <c r="J139" s="2">
        <v>342</v>
      </c>
      <c r="K139" s="2" t="s">
        <v>263</v>
      </c>
      <c r="L139" s="2" t="s">
        <v>31</v>
      </c>
      <c r="M139" s="2" t="s">
        <v>31</v>
      </c>
      <c r="N139" s="2" t="s">
        <v>31</v>
      </c>
      <c r="O139" s="2">
        <v>133</v>
      </c>
      <c r="P139" s="2">
        <v>136</v>
      </c>
      <c r="Q139" s="2" t="s">
        <v>31</v>
      </c>
      <c r="R139" s="2" t="s">
        <v>669</v>
      </c>
      <c r="S139" s="2" t="s">
        <v>31</v>
      </c>
      <c r="T139" s="2" t="s">
        <v>31</v>
      </c>
      <c r="U139" s="5">
        <v>10</v>
      </c>
      <c r="V139" s="2">
        <v>2.5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5</v>
      </c>
      <c r="DZ139" s="2">
        <v>3</v>
      </c>
      <c r="EA139" s="2">
        <f t="shared" si="2"/>
        <v>8</v>
      </c>
    </row>
    <row r="140" spans="1:131">
      <c r="A140" s="1">
        <v>156</v>
      </c>
      <c r="B140" s="2" t="s">
        <v>670</v>
      </c>
      <c r="C140" s="2" t="s">
        <v>671</v>
      </c>
      <c r="D140" s="2" t="s">
        <v>31</v>
      </c>
      <c r="E140" s="2" t="s">
        <v>31</v>
      </c>
      <c r="F140" s="2" t="s">
        <v>31</v>
      </c>
      <c r="G140" s="2" t="s">
        <v>387</v>
      </c>
      <c r="H140" s="2" t="s">
        <v>611</v>
      </c>
      <c r="I140" s="2">
        <v>2014</v>
      </c>
      <c r="J140" s="2">
        <v>10</v>
      </c>
      <c r="K140" s="2">
        <v>1</v>
      </c>
      <c r="L140" s="2" t="s">
        <v>31</v>
      </c>
      <c r="M140" s="2" t="s">
        <v>31</v>
      </c>
      <c r="N140" s="2" t="s">
        <v>31</v>
      </c>
      <c r="O140" s="2">
        <v>283</v>
      </c>
      <c r="P140" s="2">
        <v>291</v>
      </c>
      <c r="Q140" s="2" t="s">
        <v>31</v>
      </c>
      <c r="R140" s="2" t="s">
        <v>672</v>
      </c>
      <c r="S140" s="2" t="s">
        <v>31</v>
      </c>
      <c r="T140" s="2" t="s">
        <v>31</v>
      </c>
      <c r="U140" s="5">
        <v>10</v>
      </c>
      <c r="V140" s="2">
        <v>2.5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1</v>
      </c>
      <c r="DY140" s="2">
        <v>3</v>
      </c>
      <c r="DZ140" s="2">
        <v>5</v>
      </c>
      <c r="EA140" s="2">
        <f t="shared" si="2"/>
        <v>9</v>
      </c>
    </row>
    <row r="141" spans="1:131">
      <c r="A141" s="1">
        <v>157</v>
      </c>
      <c r="B141" s="2" t="s">
        <v>673</v>
      </c>
      <c r="C141" s="2" t="s">
        <v>674</v>
      </c>
      <c r="D141" s="2" t="s">
        <v>31</v>
      </c>
      <c r="E141" s="2" t="s">
        <v>31</v>
      </c>
      <c r="F141" s="2" t="s">
        <v>31</v>
      </c>
      <c r="G141" s="2" t="s">
        <v>473</v>
      </c>
      <c r="H141" s="2" t="s">
        <v>675</v>
      </c>
      <c r="I141" s="2">
        <v>2014</v>
      </c>
      <c r="J141" s="2">
        <v>7</v>
      </c>
      <c r="K141" s="2">
        <v>6</v>
      </c>
      <c r="L141" s="2" t="s">
        <v>31</v>
      </c>
      <c r="M141" s="2" t="s">
        <v>31</v>
      </c>
      <c r="N141" s="2" t="s">
        <v>31</v>
      </c>
      <c r="O141" s="2">
        <v>2185</v>
      </c>
      <c r="P141" s="2">
        <v>2191</v>
      </c>
      <c r="Q141" s="2" t="s">
        <v>31</v>
      </c>
      <c r="R141" s="2" t="s">
        <v>676</v>
      </c>
      <c r="S141" s="2" t="s">
        <v>31</v>
      </c>
      <c r="T141" s="2" t="s">
        <v>31</v>
      </c>
      <c r="U141" s="5">
        <v>10</v>
      </c>
      <c r="V141" s="2">
        <v>2.5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1</v>
      </c>
      <c r="DY141" s="2">
        <v>3</v>
      </c>
      <c r="DZ141" s="2">
        <v>5</v>
      </c>
      <c r="EA141" s="2">
        <f t="shared" si="2"/>
        <v>9</v>
      </c>
    </row>
    <row r="142" spans="1:131">
      <c r="A142" s="1">
        <v>158</v>
      </c>
      <c r="B142" s="2" t="s">
        <v>677</v>
      </c>
      <c r="C142" s="2" t="s">
        <v>678</v>
      </c>
      <c r="D142" s="2" t="s">
        <v>31</v>
      </c>
      <c r="E142" s="2" t="s">
        <v>31</v>
      </c>
      <c r="F142" s="2" t="s">
        <v>31</v>
      </c>
      <c r="G142" s="2" t="s">
        <v>679</v>
      </c>
      <c r="H142" s="2" t="s">
        <v>675</v>
      </c>
      <c r="I142" s="2">
        <v>2014</v>
      </c>
      <c r="J142" s="2">
        <v>31</v>
      </c>
      <c r="K142" s="2">
        <v>6</v>
      </c>
      <c r="L142" s="2" t="s">
        <v>31</v>
      </c>
      <c r="M142" s="2" t="s">
        <v>31</v>
      </c>
      <c r="N142" s="2" t="s">
        <v>31</v>
      </c>
      <c r="O142" s="2">
        <v>1377</v>
      </c>
      <c r="P142" s="2">
        <v>1389</v>
      </c>
      <c r="Q142" s="2" t="s">
        <v>31</v>
      </c>
      <c r="R142" s="2" t="s">
        <v>680</v>
      </c>
      <c r="S142" s="2" t="s">
        <v>31</v>
      </c>
      <c r="T142" s="2" t="s">
        <v>31</v>
      </c>
      <c r="U142" s="5">
        <v>10</v>
      </c>
      <c r="V142" s="2">
        <v>2.5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1</v>
      </c>
      <c r="DY142" s="2">
        <v>4</v>
      </c>
      <c r="DZ142" s="2">
        <v>3</v>
      </c>
      <c r="EA142" s="2">
        <f t="shared" si="2"/>
        <v>8</v>
      </c>
    </row>
    <row r="143" spans="1:131">
      <c r="A143" s="1">
        <v>159</v>
      </c>
      <c r="B143" s="2" t="s">
        <v>681</v>
      </c>
      <c r="C143" s="2" t="s">
        <v>682</v>
      </c>
      <c r="D143" s="2" t="s">
        <v>31</v>
      </c>
      <c r="E143" s="2" t="s">
        <v>31</v>
      </c>
      <c r="F143" s="2" t="s">
        <v>31</v>
      </c>
      <c r="G143" s="2" t="s">
        <v>683</v>
      </c>
      <c r="H143" s="2" t="s">
        <v>315</v>
      </c>
      <c r="I143" s="2">
        <v>2013</v>
      </c>
      <c r="J143" s="2">
        <v>61</v>
      </c>
      <c r="K143" s="2">
        <v>7</v>
      </c>
      <c r="L143" s="2" t="s">
        <v>31</v>
      </c>
      <c r="M143" s="2" t="s">
        <v>31</v>
      </c>
      <c r="N143" s="2" t="s">
        <v>31</v>
      </c>
      <c r="O143" s="2">
        <v>1084</v>
      </c>
      <c r="P143" s="2">
        <v>1087</v>
      </c>
      <c r="Q143" s="2" t="s">
        <v>31</v>
      </c>
      <c r="R143" s="2" t="s">
        <v>31</v>
      </c>
      <c r="S143" s="2" t="s">
        <v>31</v>
      </c>
      <c r="T143" s="2" t="s">
        <v>31</v>
      </c>
      <c r="U143" s="5">
        <v>10</v>
      </c>
      <c r="V143" s="2">
        <v>2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2</v>
      </c>
      <c r="DY143" s="2">
        <v>4</v>
      </c>
      <c r="DZ143" s="2">
        <v>0</v>
      </c>
      <c r="EA143" s="2">
        <f t="shared" si="2"/>
        <v>6</v>
      </c>
    </row>
    <row r="144" spans="1:131">
      <c r="A144" s="1">
        <v>160</v>
      </c>
      <c r="B144" s="2" t="s">
        <v>684</v>
      </c>
      <c r="C144" s="2" t="s">
        <v>685</v>
      </c>
      <c r="D144" s="2" t="s">
        <v>31</v>
      </c>
      <c r="E144" s="2" t="s">
        <v>31</v>
      </c>
      <c r="F144" s="2" t="s">
        <v>31</v>
      </c>
      <c r="G144" s="2" t="s">
        <v>686</v>
      </c>
      <c r="H144" s="2" t="s">
        <v>315</v>
      </c>
      <c r="I144" s="2">
        <v>2013</v>
      </c>
      <c r="J144" s="2">
        <v>269</v>
      </c>
      <c r="K144" s="2">
        <v>1</v>
      </c>
      <c r="L144" s="2" t="s">
        <v>31</v>
      </c>
      <c r="M144" s="2" t="s">
        <v>31</v>
      </c>
      <c r="N144" s="2" t="s">
        <v>31</v>
      </c>
      <c r="O144" s="2">
        <v>130</v>
      </c>
      <c r="P144" s="2">
        <v>138</v>
      </c>
      <c r="Q144" s="2" t="s">
        <v>31</v>
      </c>
      <c r="R144" s="2" t="s">
        <v>687</v>
      </c>
      <c r="S144" s="2" t="s">
        <v>31</v>
      </c>
      <c r="T144" s="2" t="s">
        <v>31</v>
      </c>
      <c r="U144" s="5">
        <v>10</v>
      </c>
      <c r="V144" s="2">
        <v>2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1</v>
      </c>
      <c r="DY144" s="2">
        <v>3</v>
      </c>
      <c r="DZ144" s="2">
        <v>3</v>
      </c>
      <c r="EA144" s="2">
        <f t="shared" si="2"/>
        <v>7</v>
      </c>
    </row>
    <row r="145" spans="1:131">
      <c r="A145" s="1">
        <v>161</v>
      </c>
      <c r="B145" s="2" t="s">
        <v>688</v>
      </c>
      <c r="C145" s="2" t="s">
        <v>689</v>
      </c>
      <c r="D145" s="2" t="s">
        <v>31</v>
      </c>
      <c r="E145" s="2" t="s">
        <v>31</v>
      </c>
      <c r="F145" s="2" t="s">
        <v>31</v>
      </c>
      <c r="G145" s="2" t="s">
        <v>690</v>
      </c>
      <c r="H145" s="2" t="s">
        <v>691</v>
      </c>
      <c r="I145" s="2">
        <v>2013</v>
      </c>
      <c r="J145" s="2">
        <v>34</v>
      </c>
      <c r="K145" s="2">
        <v>4</v>
      </c>
      <c r="L145" s="2" t="s">
        <v>31</v>
      </c>
      <c r="M145" s="2" t="s">
        <v>31</v>
      </c>
      <c r="N145" s="2" t="s">
        <v>31</v>
      </c>
      <c r="O145" s="2">
        <v>2269</v>
      </c>
      <c r="P145" s="2">
        <v>2273</v>
      </c>
      <c r="Q145" s="2" t="s">
        <v>31</v>
      </c>
      <c r="R145" s="2" t="s">
        <v>692</v>
      </c>
      <c r="S145" s="2" t="s">
        <v>31</v>
      </c>
      <c r="T145" s="2" t="s">
        <v>31</v>
      </c>
      <c r="U145" s="5">
        <v>10</v>
      </c>
      <c r="V145" s="2">
        <v>2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3</v>
      </c>
      <c r="EA145" s="2">
        <f t="shared" si="2"/>
        <v>7</v>
      </c>
    </row>
    <row r="146" spans="1:131">
      <c r="A146" s="1">
        <v>162</v>
      </c>
      <c r="B146" s="2" t="s">
        <v>693</v>
      </c>
      <c r="C146" s="2" t="s">
        <v>694</v>
      </c>
      <c r="D146" s="2" t="s">
        <v>31</v>
      </c>
      <c r="E146" s="2" t="s">
        <v>31</v>
      </c>
      <c r="F146" s="2" t="s">
        <v>31</v>
      </c>
      <c r="G146" s="2" t="s">
        <v>695</v>
      </c>
      <c r="H146" s="2" t="s">
        <v>696</v>
      </c>
      <c r="I146" s="2">
        <v>2013</v>
      </c>
      <c r="J146" s="2">
        <v>53</v>
      </c>
      <c r="K146" s="2">
        <v>2</v>
      </c>
      <c r="L146" s="2" t="s">
        <v>31</v>
      </c>
      <c r="M146" s="2" t="s">
        <v>31</v>
      </c>
      <c r="N146" s="2" t="s">
        <v>31</v>
      </c>
      <c r="O146" s="2">
        <v>163</v>
      </c>
      <c r="P146" s="2">
        <v>167</v>
      </c>
      <c r="Q146" s="2" t="s">
        <v>31</v>
      </c>
      <c r="R146" s="2" t="s">
        <v>697</v>
      </c>
      <c r="S146" s="2" t="s">
        <v>31</v>
      </c>
      <c r="T146" s="2" t="s">
        <v>31</v>
      </c>
      <c r="U146" s="5">
        <v>10</v>
      </c>
      <c r="V146" s="2">
        <v>2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2</v>
      </c>
      <c r="DY146" s="2">
        <v>4</v>
      </c>
      <c r="DZ146" s="2">
        <v>0</v>
      </c>
      <c r="EA146" s="2">
        <f t="shared" si="2"/>
        <v>6</v>
      </c>
    </row>
    <row r="147" spans="1:131">
      <c r="A147" s="1">
        <v>163</v>
      </c>
      <c r="B147" s="2" t="s">
        <v>698</v>
      </c>
      <c r="C147" s="2" t="s">
        <v>699</v>
      </c>
      <c r="D147" s="2" t="s">
        <v>31</v>
      </c>
      <c r="E147" s="2" t="s">
        <v>31</v>
      </c>
      <c r="F147" s="2" t="s">
        <v>31</v>
      </c>
      <c r="G147" s="2" t="s">
        <v>700</v>
      </c>
      <c r="H147" s="2" t="s">
        <v>701</v>
      </c>
      <c r="I147" s="2">
        <v>2013</v>
      </c>
      <c r="J147" s="2">
        <v>13</v>
      </c>
      <c r="K147" s="2">
        <v>3</v>
      </c>
      <c r="L147" s="2" t="s">
        <v>31</v>
      </c>
      <c r="M147" s="2" t="s">
        <v>31</v>
      </c>
      <c r="N147" s="2" t="s">
        <v>31</v>
      </c>
      <c r="O147" s="2">
        <v>235</v>
      </c>
      <c r="P147" s="2">
        <v>242</v>
      </c>
      <c r="Q147" s="2" t="s">
        <v>31</v>
      </c>
      <c r="R147" s="2" t="s">
        <v>702</v>
      </c>
      <c r="S147" s="2" t="s">
        <v>31</v>
      </c>
      <c r="T147" s="2" t="s">
        <v>31</v>
      </c>
      <c r="U147" s="5">
        <v>10</v>
      </c>
      <c r="V147" s="2">
        <v>2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2</v>
      </c>
      <c r="DY147" s="2">
        <v>1</v>
      </c>
      <c r="DZ147" s="2">
        <v>2</v>
      </c>
      <c r="EA147" s="2">
        <f t="shared" si="2"/>
        <v>5</v>
      </c>
    </row>
    <row r="148" spans="1:131">
      <c r="A148" s="1">
        <v>164</v>
      </c>
      <c r="B148" s="2" t="s">
        <v>703</v>
      </c>
      <c r="C148" s="2" t="s">
        <v>704</v>
      </c>
      <c r="D148" s="2" t="s">
        <v>31</v>
      </c>
      <c r="E148" s="2" t="s">
        <v>31</v>
      </c>
      <c r="F148" s="2" t="s">
        <v>31</v>
      </c>
      <c r="G148" s="2" t="s">
        <v>705</v>
      </c>
      <c r="H148" s="2" t="s">
        <v>706</v>
      </c>
      <c r="I148" s="2">
        <v>2012</v>
      </c>
      <c r="J148" s="2">
        <v>5</v>
      </c>
      <c r="K148" s="2" t="s">
        <v>31</v>
      </c>
      <c r="L148" s="2" t="s">
        <v>31</v>
      </c>
      <c r="M148" s="2" t="s">
        <v>31</v>
      </c>
      <c r="N148" s="2" t="s">
        <v>31</v>
      </c>
      <c r="O148" s="2" t="s">
        <v>31</v>
      </c>
      <c r="P148" s="2" t="s">
        <v>31</v>
      </c>
      <c r="Q148" s="2">
        <v>75</v>
      </c>
      <c r="R148" s="2" t="s">
        <v>707</v>
      </c>
      <c r="S148" s="2" t="s">
        <v>31</v>
      </c>
      <c r="T148" s="2" t="s">
        <v>31</v>
      </c>
      <c r="U148" s="5">
        <v>10</v>
      </c>
      <c r="V148" s="2">
        <v>1.67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2</v>
      </c>
      <c r="DZ148" s="2">
        <v>1</v>
      </c>
      <c r="EA148" s="2">
        <f t="shared" si="2"/>
        <v>3</v>
      </c>
    </row>
    <row r="149" spans="1:131">
      <c r="A149" s="1">
        <v>165</v>
      </c>
      <c r="B149" s="2" t="s">
        <v>708</v>
      </c>
      <c r="C149" s="2" t="s">
        <v>709</v>
      </c>
      <c r="D149" s="2" t="s">
        <v>31</v>
      </c>
      <c r="E149" s="2" t="s">
        <v>31</v>
      </c>
      <c r="F149" s="2" t="s">
        <v>31</v>
      </c>
      <c r="G149" s="2" t="s">
        <v>710</v>
      </c>
      <c r="H149" s="2" t="s">
        <v>711</v>
      </c>
      <c r="I149" s="2">
        <v>2011</v>
      </c>
      <c r="J149" s="2">
        <v>505</v>
      </c>
      <c r="K149" s="2">
        <v>2</v>
      </c>
      <c r="L149" s="2" t="s">
        <v>31</v>
      </c>
      <c r="M149" s="2" t="s">
        <v>31</v>
      </c>
      <c r="N149" s="2" t="s">
        <v>31</v>
      </c>
      <c r="O149" s="2">
        <v>160</v>
      </c>
      <c r="P149" s="2">
        <v>164</v>
      </c>
      <c r="Q149" s="2" t="s">
        <v>31</v>
      </c>
      <c r="R149" s="2" t="s">
        <v>712</v>
      </c>
      <c r="S149" s="2" t="s">
        <v>31</v>
      </c>
      <c r="T149" s="2" t="s">
        <v>31</v>
      </c>
      <c r="U149" s="5">
        <v>10</v>
      </c>
      <c r="V149" s="2">
        <v>1.43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1</v>
      </c>
      <c r="DY149" s="2">
        <v>3</v>
      </c>
      <c r="DZ149" s="2">
        <v>0</v>
      </c>
      <c r="EA149" s="2">
        <f t="shared" si="2"/>
        <v>4</v>
      </c>
    </row>
    <row r="150" spans="1:131">
      <c r="A150" s="1">
        <v>166</v>
      </c>
      <c r="B150" s="2" t="s">
        <v>713</v>
      </c>
      <c r="C150" s="2" t="s">
        <v>714</v>
      </c>
      <c r="D150" s="2" t="s">
        <v>31</v>
      </c>
      <c r="E150" s="2" t="s">
        <v>31</v>
      </c>
      <c r="F150" s="2" t="s">
        <v>31</v>
      </c>
      <c r="G150" s="2" t="s">
        <v>715</v>
      </c>
      <c r="H150" s="2" t="s">
        <v>716</v>
      </c>
      <c r="I150" s="2">
        <v>2009</v>
      </c>
      <c r="J150" s="2">
        <v>38</v>
      </c>
      <c r="K150" s="2">
        <v>11</v>
      </c>
      <c r="L150" s="2" t="s">
        <v>31</v>
      </c>
      <c r="M150" s="2" t="s">
        <v>31</v>
      </c>
      <c r="N150" s="2" t="s">
        <v>31</v>
      </c>
      <c r="O150" s="2">
        <v>1089</v>
      </c>
      <c r="P150" s="2">
        <v>1097</v>
      </c>
      <c r="Q150" s="2" t="s">
        <v>31</v>
      </c>
      <c r="R150" s="2" t="s">
        <v>717</v>
      </c>
      <c r="S150" s="2" t="s">
        <v>31</v>
      </c>
      <c r="T150" s="2" t="s">
        <v>31</v>
      </c>
      <c r="U150" s="5">
        <v>10</v>
      </c>
      <c r="V150" s="2">
        <v>1.11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1</v>
      </c>
      <c r="DZ150" s="2">
        <v>0</v>
      </c>
      <c r="EA150" s="2">
        <f t="shared" si="2"/>
        <v>1</v>
      </c>
    </row>
    <row r="151" spans="1:131">
      <c r="A151" s="1">
        <v>167</v>
      </c>
      <c r="B151" s="2" t="s">
        <v>718</v>
      </c>
      <c r="C151" s="2" t="s">
        <v>719</v>
      </c>
      <c r="D151" s="2" t="s">
        <v>31</v>
      </c>
      <c r="E151" s="2" t="s">
        <v>31</v>
      </c>
      <c r="F151" s="2" t="s">
        <v>31</v>
      </c>
      <c r="G151" s="2" t="s">
        <v>101</v>
      </c>
      <c r="H151" s="2" t="s">
        <v>720</v>
      </c>
      <c r="I151" s="2">
        <v>2008</v>
      </c>
      <c r="J151" s="2">
        <v>35</v>
      </c>
      <c r="K151" s="2">
        <v>12</v>
      </c>
      <c r="L151" s="2" t="s">
        <v>31</v>
      </c>
      <c r="M151" s="2" t="s">
        <v>31</v>
      </c>
      <c r="N151" s="2" t="s">
        <v>31</v>
      </c>
      <c r="O151" s="2">
        <v>1477</v>
      </c>
      <c r="P151" s="2">
        <v>1481</v>
      </c>
      <c r="Q151" s="2" t="s">
        <v>31</v>
      </c>
      <c r="R151" s="2" t="s">
        <v>721</v>
      </c>
      <c r="S151" s="2" t="s">
        <v>31</v>
      </c>
      <c r="T151" s="2" t="s">
        <v>31</v>
      </c>
      <c r="U151" s="5">
        <v>10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1</v>
      </c>
      <c r="DY151" s="2">
        <v>1</v>
      </c>
      <c r="DZ151" s="2">
        <v>1</v>
      </c>
      <c r="EA151" s="2">
        <f t="shared" si="2"/>
        <v>3</v>
      </c>
    </row>
    <row r="152" spans="1:131">
      <c r="A152" s="1">
        <v>168</v>
      </c>
      <c r="B152" s="2" t="s">
        <v>722</v>
      </c>
      <c r="C152" s="2" t="s">
        <v>723</v>
      </c>
      <c r="D152" s="2" t="s">
        <v>31</v>
      </c>
      <c r="E152" s="2" t="s">
        <v>31</v>
      </c>
      <c r="F152" s="2" t="s">
        <v>31</v>
      </c>
      <c r="G152" s="2" t="s">
        <v>724</v>
      </c>
      <c r="H152" s="2" t="s">
        <v>725</v>
      </c>
      <c r="I152" s="2">
        <v>2016</v>
      </c>
      <c r="J152" s="2">
        <v>53</v>
      </c>
      <c r="K152" s="2">
        <v>1</v>
      </c>
      <c r="L152" s="2" t="s">
        <v>31</v>
      </c>
      <c r="M152" s="2" t="s">
        <v>31</v>
      </c>
      <c r="N152" s="2" t="s">
        <v>31</v>
      </c>
      <c r="O152" s="2">
        <v>485</v>
      </c>
      <c r="P152" s="2">
        <v>498</v>
      </c>
      <c r="Q152" s="2" t="s">
        <v>31</v>
      </c>
      <c r="R152" s="2" t="s">
        <v>726</v>
      </c>
      <c r="S152" s="2" t="s">
        <v>31</v>
      </c>
      <c r="T152" s="2" t="s">
        <v>31</v>
      </c>
      <c r="U152" s="5">
        <v>9</v>
      </c>
      <c r="V152" s="2">
        <v>4.5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1</v>
      </c>
      <c r="DZ152" s="2">
        <v>6</v>
      </c>
      <c r="EA152" s="2">
        <f t="shared" si="2"/>
        <v>7</v>
      </c>
    </row>
    <row r="153" spans="1:131">
      <c r="A153" s="1">
        <v>169</v>
      </c>
      <c r="B153" s="2" t="s">
        <v>727</v>
      </c>
      <c r="C153" s="2" t="s">
        <v>728</v>
      </c>
      <c r="D153" s="2" t="s">
        <v>31</v>
      </c>
      <c r="E153" s="2" t="s">
        <v>31</v>
      </c>
      <c r="F153" s="2" t="s">
        <v>31</v>
      </c>
      <c r="G153" s="2" t="s">
        <v>729</v>
      </c>
      <c r="H153" s="2" t="s">
        <v>252</v>
      </c>
      <c r="I153" s="2">
        <v>2015</v>
      </c>
      <c r="J153" s="2">
        <v>44</v>
      </c>
      <c r="K153" s="2">
        <v>3</v>
      </c>
      <c r="L153" s="2" t="s">
        <v>31</v>
      </c>
      <c r="M153" s="2" t="s">
        <v>31</v>
      </c>
      <c r="N153" s="2" t="s">
        <v>31</v>
      </c>
      <c r="O153" s="2">
        <v>195</v>
      </c>
      <c r="P153" s="2">
        <v>202</v>
      </c>
      <c r="Q153" s="2" t="s">
        <v>31</v>
      </c>
      <c r="R153" s="2" t="s">
        <v>730</v>
      </c>
      <c r="S153" s="2" t="s">
        <v>31</v>
      </c>
      <c r="T153" s="2" t="s">
        <v>31</v>
      </c>
      <c r="U153" s="5">
        <v>9</v>
      </c>
      <c r="V153" s="2">
        <v>3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5</v>
      </c>
      <c r="EA153" s="2">
        <f t="shared" si="2"/>
        <v>5</v>
      </c>
    </row>
    <row r="154" spans="1:131">
      <c r="A154" s="1">
        <v>170</v>
      </c>
      <c r="B154" s="2" t="s">
        <v>731</v>
      </c>
      <c r="C154" s="2" t="s">
        <v>732</v>
      </c>
      <c r="D154" s="2" t="s">
        <v>733</v>
      </c>
      <c r="E154" s="2" t="s">
        <v>31</v>
      </c>
      <c r="F154" s="2" t="s">
        <v>31</v>
      </c>
      <c r="G154" s="2" t="s">
        <v>734</v>
      </c>
      <c r="H154" s="2" t="s">
        <v>735</v>
      </c>
      <c r="I154" s="2">
        <v>2014</v>
      </c>
      <c r="J154" s="2">
        <v>14</v>
      </c>
      <c r="K154" s="2" t="s">
        <v>31</v>
      </c>
      <c r="L154" s="2" t="s">
        <v>31</v>
      </c>
      <c r="M154" s="2" t="s">
        <v>31</v>
      </c>
      <c r="N154" s="2" t="s">
        <v>31</v>
      </c>
      <c r="O154" s="2" t="s">
        <v>31</v>
      </c>
      <c r="P154" s="2" t="s">
        <v>31</v>
      </c>
      <c r="Q154" s="2">
        <v>136</v>
      </c>
      <c r="R154" s="2" t="s">
        <v>736</v>
      </c>
      <c r="S154" s="2" t="s">
        <v>31</v>
      </c>
      <c r="T154" s="2" t="s">
        <v>31</v>
      </c>
      <c r="U154" s="5">
        <v>9</v>
      </c>
      <c r="V154" s="2">
        <v>2.25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2</v>
      </c>
      <c r="DZ154" s="2">
        <v>6</v>
      </c>
      <c r="EA154" s="2">
        <f t="shared" si="2"/>
        <v>8</v>
      </c>
    </row>
    <row r="155" spans="1:131">
      <c r="A155" s="1">
        <v>171</v>
      </c>
      <c r="B155" s="2" t="s">
        <v>737</v>
      </c>
      <c r="C155" s="2" t="s">
        <v>738</v>
      </c>
      <c r="D155" s="2" t="s">
        <v>31</v>
      </c>
      <c r="E155" s="2" t="s">
        <v>31</v>
      </c>
      <c r="F155" s="2" t="s">
        <v>31</v>
      </c>
      <c r="G155" s="2" t="s">
        <v>610</v>
      </c>
      <c r="H155" s="2" t="s">
        <v>295</v>
      </c>
      <c r="I155" s="2">
        <v>2014</v>
      </c>
      <c r="J155" s="2">
        <v>39</v>
      </c>
      <c r="K155" s="2">
        <v>4</v>
      </c>
      <c r="L155" s="2" t="s">
        <v>31</v>
      </c>
      <c r="M155" s="2" t="s">
        <v>31</v>
      </c>
      <c r="N155" s="2" t="s">
        <v>31</v>
      </c>
      <c r="O155" s="2">
        <v>872</v>
      </c>
      <c r="P155" s="2">
        <v>878</v>
      </c>
      <c r="Q155" s="2" t="s">
        <v>31</v>
      </c>
      <c r="R155" s="2" t="s">
        <v>739</v>
      </c>
      <c r="S155" s="2" t="s">
        <v>31</v>
      </c>
      <c r="T155" s="2" t="s">
        <v>31</v>
      </c>
      <c r="U155" s="5">
        <v>9</v>
      </c>
      <c r="V155" s="2">
        <v>2.25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1</v>
      </c>
      <c r="DY155" s="2">
        <v>1</v>
      </c>
      <c r="DZ155" s="2">
        <v>4</v>
      </c>
      <c r="EA155" s="2">
        <f t="shared" si="2"/>
        <v>6</v>
      </c>
    </row>
    <row r="156" spans="1:131">
      <c r="A156" s="1">
        <v>172</v>
      </c>
      <c r="B156" s="2" t="s">
        <v>740</v>
      </c>
      <c r="C156" s="2" t="s">
        <v>741</v>
      </c>
      <c r="D156" s="2" t="s">
        <v>31</v>
      </c>
      <c r="E156" s="2" t="s">
        <v>31</v>
      </c>
      <c r="F156" s="2" t="s">
        <v>31</v>
      </c>
      <c r="G156" s="2" t="s">
        <v>742</v>
      </c>
      <c r="H156" s="2" t="s">
        <v>743</v>
      </c>
      <c r="I156" s="2">
        <v>2014</v>
      </c>
      <c r="J156" s="2">
        <v>9</v>
      </c>
      <c r="K156" s="2" t="s">
        <v>31</v>
      </c>
      <c r="L156" s="2" t="s">
        <v>31</v>
      </c>
      <c r="M156" s="2" t="s">
        <v>31</v>
      </c>
      <c r="N156" s="2" t="s">
        <v>31</v>
      </c>
      <c r="O156" s="2" t="s">
        <v>31</v>
      </c>
      <c r="P156" s="2" t="s">
        <v>31</v>
      </c>
      <c r="Q156" s="2">
        <v>28</v>
      </c>
      <c r="R156" s="2" t="s">
        <v>744</v>
      </c>
      <c r="S156" s="2" t="s">
        <v>31</v>
      </c>
      <c r="T156" s="2" t="s">
        <v>31</v>
      </c>
      <c r="U156" s="5">
        <v>9</v>
      </c>
      <c r="V156" s="2">
        <v>2.25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2</v>
      </c>
      <c r="DZ156" s="2">
        <v>3</v>
      </c>
      <c r="EA156" s="2">
        <f t="shared" si="2"/>
        <v>5</v>
      </c>
    </row>
    <row r="157" spans="1:131">
      <c r="A157" s="1">
        <v>173</v>
      </c>
      <c r="B157" s="2" t="s">
        <v>745</v>
      </c>
      <c r="C157" s="2" t="s">
        <v>746</v>
      </c>
      <c r="D157" s="2" t="s">
        <v>31</v>
      </c>
      <c r="E157" s="2" t="s">
        <v>31</v>
      </c>
      <c r="F157" s="2" t="s">
        <v>31</v>
      </c>
      <c r="G157" s="2" t="s">
        <v>747</v>
      </c>
      <c r="H157" s="2" t="s">
        <v>419</v>
      </c>
      <c r="I157" s="2">
        <v>2013</v>
      </c>
      <c r="J157" s="2">
        <v>31</v>
      </c>
      <c r="K157" s="2">
        <v>7</v>
      </c>
      <c r="L157" s="2" t="s">
        <v>31</v>
      </c>
      <c r="M157" s="2" t="s">
        <v>31</v>
      </c>
      <c r="N157" s="2" t="s">
        <v>34</v>
      </c>
      <c r="O157" s="2">
        <v>543</v>
      </c>
      <c r="P157" s="2">
        <v>549</v>
      </c>
      <c r="Q157" s="2" t="s">
        <v>31</v>
      </c>
      <c r="R157" s="2" t="s">
        <v>748</v>
      </c>
      <c r="S157" s="2" t="s">
        <v>31</v>
      </c>
      <c r="T157" s="2" t="s">
        <v>31</v>
      </c>
      <c r="U157" s="5">
        <v>9</v>
      </c>
      <c r="V157" s="2">
        <v>1.8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3</v>
      </c>
      <c r="DY157" s="2">
        <v>1</v>
      </c>
      <c r="DZ157" s="2">
        <v>3</v>
      </c>
      <c r="EA157" s="2">
        <f t="shared" si="2"/>
        <v>7</v>
      </c>
    </row>
    <row r="158" spans="1:131">
      <c r="A158" s="1">
        <v>174</v>
      </c>
      <c r="B158" s="2" t="s">
        <v>749</v>
      </c>
      <c r="C158" s="2" t="s">
        <v>750</v>
      </c>
      <c r="D158" s="2" t="s">
        <v>31</v>
      </c>
      <c r="E158" s="2" t="s">
        <v>31</v>
      </c>
      <c r="F158" s="2" t="s">
        <v>31</v>
      </c>
      <c r="G158" s="2" t="s">
        <v>423</v>
      </c>
      <c r="H158" s="2" t="s">
        <v>751</v>
      </c>
      <c r="I158" s="2">
        <v>2013</v>
      </c>
      <c r="J158" s="2">
        <v>8</v>
      </c>
      <c r="K158" s="2">
        <v>7</v>
      </c>
      <c r="L158" s="2" t="s">
        <v>31</v>
      </c>
      <c r="M158" s="2" t="s">
        <v>31</v>
      </c>
      <c r="N158" s="2" t="s">
        <v>31</v>
      </c>
      <c r="O158" s="2" t="s">
        <v>31</v>
      </c>
      <c r="P158" s="2" t="s">
        <v>31</v>
      </c>
      <c r="Q158" s="2" t="s">
        <v>752</v>
      </c>
      <c r="R158" s="2" t="s">
        <v>753</v>
      </c>
      <c r="S158" s="2" t="s">
        <v>31</v>
      </c>
      <c r="T158" s="2" t="s">
        <v>31</v>
      </c>
      <c r="U158" s="5">
        <v>9</v>
      </c>
      <c r="V158" s="2">
        <v>1.8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1</v>
      </c>
      <c r="DY158" s="2">
        <v>3</v>
      </c>
      <c r="DZ158" s="2">
        <v>0</v>
      </c>
      <c r="EA158" s="2">
        <f t="shared" si="2"/>
        <v>4</v>
      </c>
    </row>
    <row r="159" spans="1:131">
      <c r="A159" s="1">
        <v>175</v>
      </c>
      <c r="B159" s="2" t="s">
        <v>754</v>
      </c>
      <c r="C159" s="2" t="s">
        <v>755</v>
      </c>
      <c r="D159" s="2" t="s">
        <v>31</v>
      </c>
      <c r="E159" s="2" t="s">
        <v>31</v>
      </c>
      <c r="F159" s="2" t="s">
        <v>31</v>
      </c>
      <c r="G159" s="2" t="s">
        <v>756</v>
      </c>
      <c r="H159" s="2" t="s">
        <v>757</v>
      </c>
      <c r="I159" s="2">
        <v>2013</v>
      </c>
      <c r="J159" s="2">
        <v>13</v>
      </c>
      <c r="K159" s="2" t="s">
        <v>31</v>
      </c>
      <c r="L159" s="2" t="s">
        <v>31</v>
      </c>
      <c r="M159" s="2" t="s">
        <v>31</v>
      </c>
      <c r="N159" s="2" t="s">
        <v>31</v>
      </c>
      <c r="O159" s="2" t="s">
        <v>31</v>
      </c>
      <c r="P159" s="2" t="s">
        <v>31</v>
      </c>
      <c r="Q159" s="2">
        <v>53</v>
      </c>
      <c r="R159" s="2" t="s">
        <v>758</v>
      </c>
      <c r="S159" s="2" t="s">
        <v>31</v>
      </c>
      <c r="T159" s="2" t="s">
        <v>31</v>
      </c>
      <c r="U159" s="5">
        <v>9</v>
      </c>
      <c r="V159" s="2">
        <v>1.8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3</v>
      </c>
      <c r="DY159" s="2">
        <v>2</v>
      </c>
      <c r="DZ159" s="2">
        <v>3</v>
      </c>
      <c r="EA159" s="2">
        <f t="shared" si="2"/>
        <v>8</v>
      </c>
    </row>
    <row r="160" spans="1:131">
      <c r="A160" s="1">
        <v>176</v>
      </c>
      <c r="B160" s="2" t="s">
        <v>759</v>
      </c>
      <c r="C160" s="2" t="s">
        <v>760</v>
      </c>
      <c r="D160" s="2" t="s">
        <v>31</v>
      </c>
      <c r="E160" s="2" t="s">
        <v>31</v>
      </c>
      <c r="F160" s="2" t="s">
        <v>31</v>
      </c>
      <c r="G160" s="2" t="s">
        <v>761</v>
      </c>
      <c r="H160" s="2" t="s">
        <v>229</v>
      </c>
      <c r="I160" s="2">
        <v>2012</v>
      </c>
      <c r="J160" s="2">
        <v>19</v>
      </c>
      <c r="K160" s="2">
        <v>6</v>
      </c>
      <c r="L160" s="2" t="s">
        <v>31</v>
      </c>
      <c r="M160" s="2" t="s">
        <v>31</v>
      </c>
      <c r="N160" s="2" t="s">
        <v>31</v>
      </c>
      <c r="O160" s="2">
        <v>402</v>
      </c>
      <c r="P160" s="2">
        <v>411</v>
      </c>
      <c r="Q160" s="2" t="s">
        <v>31</v>
      </c>
      <c r="R160" s="2" t="s">
        <v>762</v>
      </c>
      <c r="S160" s="2" t="s">
        <v>31</v>
      </c>
      <c r="T160" s="2" t="s">
        <v>31</v>
      </c>
      <c r="U160" s="5">
        <v>9</v>
      </c>
      <c r="V160" s="2">
        <v>1.5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2</v>
      </c>
      <c r="DY160" s="2">
        <v>1</v>
      </c>
      <c r="DZ160" s="2">
        <v>4</v>
      </c>
      <c r="EA160" s="2">
        <f t="shared" si="2"/>
        <v>7</v>
      </c>
    </row>
    <row r="161" spans="1:131">
      <c r="A161" s="1">
        <v>177</v>
      </c>
      <c r="B161" s="2" t="s">
        <v>763</v>
      </c>
      <c r="C161" s="2" t="s">
        <v>764</v>
      </c>
      <c r="D161" s="2" t="s">
        <v>31</v>
      </c>
      <c r="E161" s="2" t="s">
        <v>31</v>
      </c>
      <c r="F161" s="2" t="s">
        <v>31</v>
      </c>
      <c r="G161" s="2" t="s">
        <v>765</v>
      </c>
      <c r="H161" s="2" t="s">
        <v>568</v>
      </c>
      <c r="I161" s="2">
        <v>2012</v>
      </c>
      <c r="J161" s="2">
        <v>12</v>
      </c>
      <c r="K161" s="2">
        <v>5</v>
      </c>
      <c r="L161" s="2" t="s">
        <v>31</v>
      </c>
      <c r="M161" s="2" t="s">
        <v>31</v>
      </c>
      <c r="N161" s="2" t="s">
        <v>31</v>
      </c>
      <c r="O161" s="2">
        <v>5872</v>
      </c>
      <c r="P161" s="2">
        <v>5887</v>
      </c>
      <c r="Q161" s="2" t="s">
        <v>31</v>
      </c>
      <c r="R161" s="2" t="s">
        <v>766</v>
      </c>
      <c r="S161" s="2" t="s">
        <v>31</v>
      </c>
      <c r="T161" s="2" t="s">
        <v>31</v>
      </c>
      <c r="U161" s="5">
        <v>9</v>
      </c>
      <c r="V161" s="2">
        <v>1.5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3</v>
      </c>
      <c r="DY161" s="2">
        <v>2</v>
      </c>
      <c r="DZ161" s="2">
        <v>2</v>
      </c>
      <c r="EA161" s="2">
        <f t="shared" si="2"/>
        <v>7</v>
      </c>
    </row>
    <row r="162" spans="1:131">
      <c r="A162" s="1">
        <v>178</v>
      </c>
      <c r="B162" s="2" t="s">
        <v>767</v>
      </c>
      <c r="C162" s="2" t="s">
        <v>768</v>
      </c>
      <c r="D162" s="2" t="s">
        <v>31</v>
      </c>
      <c r="E162" s="2" t="s">
        <v>31</v>
      </c>
      <c r="F162" s="2" t="s">
        <v>31</v>
      </c>
      <c r="G162" s="2" t="s">
        <v>769</v>
      </c>
      <c r="H162" s="2" t="s">
        <v>492</v>
      </c>
      <c r="I162" s="2">
        <v>2012</v>
      </c>
      <c r="J162" s="2">
        <v>12</v>
      </c>
      <c r="K162" s="2">
        <v>2</v>
      </c>
      <c r="L162" s="2" t="s">
        <v>31</v>
      </c>
      <c r="M162" s="2" t="s">
        <v>31</v>
      </c>
      <c r="N162" s="2" t="s">
        <v>31</v>
      </c>
      <c r="O162" s="2">
        <v>879</v>
      </c>
      <c r="P162" s="2">
        <v>886</v>
      </c>
      <c r="Q162" s="2" t="s">
        <v>31</v>
      </c>
      <c r="R162" s="2" t="s">
        <v>770</v>
      </c>
      <c r="S162" s="2" t="s">
        <v>31</v>
      </c>
      <c r="T162" s="2" t="s">
        <v>31</v>
      </c>
      <c r="U162" s="5">
        <v>9</v>
      </c>
      <c r="V162" s="2">
        <v>1.5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5</v>
      </c>
      <c r="DY162" s="2">
        <v>0</v>
      </c>
      <c r="DZ162" s="2">
        <v>1</v>
      </c>
      <c r="EA162" s="2">
        <f t="shared" si="2"/>
        <v>6</v>
      </c>
    </row>
    <row r="163" spans="1:131">
      <c r="A163" s="1">
        <v>179</v>
      </c>
      <c r="B163" s="2" t="s">
        <v>771</v>
      </c>
      <c r="C163" s="2" t="s">
        <v>772</v>
      </c>
      <c r="D163" s="2" t="s">
        <v>31</v>
      </c>
      <c r="E163" s="2" t="s">
        <v>31</v>
      </c>
      <c r="F163" s="2" t="s">
        <v>31</v>
      </c>
      <c r="G163" s="2" t="s">
        <v>679</v>
      </c>
      <c r="H163" s="2" t="s">
        <v>492</v>
      </c>
      <c r="I163" s="2">
        <v>2012</v>
      </c>
      <c r="J163" s="2">
        <v>29</v>
      </c>
      <c r="K163" s="2">
        <v>2</v>
      </c>
      <c r="L163" s="2" t="s">
        <v>31</v>
      </c>
      <c r="M163" s="2" t="s">
        <v>31</v>
      </c>
      <c r="N163" s="2" t="s">
        <v>31</v>
      </c>
      <c r="O163" s="2">
        <v>471</v>
      </c>
      <c r="P163" s="2">
        <v>482</v>
      </c>
      <c r="Q163" s="2" t="s">
        <v>31</v>
      </c>
      <c r="R163" s="2" t="s">
        <v>773</v>
      </c>
      <c r="S163" s="2" t="s">
        <v>31</v>
      </c>
      <c r="T163" s="2" t="s">
        <v>31</v>
      </c>
      <c r="U163" s="5">
        <v>9</v>
      </c>
      <c r="V163" s="2">
        <v>1.5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2</v>
      </c>
      <c r="DY163" s="2">
        <v>1</v>
      </c>
      <c r="DZ163" s="2">
        <v>1</v>
      </c>
      <c r="EA163" s="2">
        <f t="shared" si="2"/>
        <v>4</v>
      </c>
    </row>
    <row r="164" spans="1:131">
      <c r="A164" s="1">
        <v>180</v>
      </c>
      <c r="B164" s="2" t="s">
        <v>774</v>
      </c>
      <c r="C164" s="2" t="s">
        <v>775</v>
      </c>
      <c r="D164" s="2" t="s">
        <v>31</v>
      </c>
      <c r="E164" s="2" t="s">
        <v>31</v>
      </c>
      <c r="F164" s="2" t="s">
        <v>31</v>
      </c>
      <c r="G164" s="2" t="s">
        <v>776</v>
      </c>
      <c r="H164" s="2" t="s">
        <v>777</v>
      </c>
      <c r="I164" s="2">
        <v>2011</v>
      </c>
      <c r="J164" s="2">
        <v>137</v>
      </c>
      <c r="K164" s="2">
        <v>1</v>
      </c>
      <c r="L164" s="2" t="s">
        <v>31</v>
      </c>
      <c r="M164" s="2" t="s">
        <v>31</v>
      </c>
      <c r="N164" s="2" t="s">
        <v>31</v>
      </c>
      <c r="O164" s="2">
        <v>99</v>
      </c>
      <c r="P164" s="2">
        <v>107</v>
      </c>
      <c r="Q164" s="2" t="s">
        <v>31</v>
      </c>
      <c r="R164" s="2" t="s">
        <v>778</v>
      </c>
      <c r="S164" s="2" t="s">
        <v>31</v>
      </c>
      <c r="T164" s="2" t="s">
        <v>31</v>
      </c>
      <c r="U164" s="5">
        <v>9</v>
      </c>
      <c r="V164" s="2">
        <v>1.29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0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1</v>
      </c>
      <c r="DY164" s="2">
        <v>3</v>
      </c>
      <c r="DZ164" s="2">
        <v>3</v>
      </c>
      <c r="EA164" s="2">
        <f t="shared" si="2"/>
        <v>7</v>
      </c>
    </row>
    <row r="165" spans="1:131">
      <c r="A165" s="1">
        <v>181</v>
      </c>
      <c r="B165" s="2" t="s">
        <v>779</v>
      </c>
      <c r="C165" s="2" t="s">
        <v>780</v>
      </c>
      <c r="D165" s="2" t="s">
        <v>31</v>
      </c>
      <c r="E165" s="2" t="s">
        <v>31</v>
      </c>
      <c r="F165" s="2" t="s">
        <v>31</v>
      </c>
      <c r="G165" s="2" t="s">
        <v>710</v>
      </c>
      <c r="H165" s="2" t="s">
        <v>781</v>
      </c>
      <c r="I165" s="2">
        <v>2010</v>
      </c>
      <c r="J165" s="2">
        <v>486</v>
      </c>
      <c r="K165" s="2">
        <v>1</v>
      </c>
      <c r="L165" s="2" t="s">
        <v>31</v>
      </c>
      <c r="M165" s="2" t="s">
        <v>31</v>
      </c>
      <c r="N165" s="2" t="s">
        <v>31</v>
      </c>
      <c r="O165" s="2">
        <v>24</v>
      </c>
      <c r="P165" s="2">
        <v>28</v>
      </c>
      <c r="Q165" s="2" t="s">
        <v>31</v>
      </c>
      <c r="R165" s="2" t="s">
        <v>782</v>
      </c>
      <c r="S165" s="2" t="s">
        <v>31</v>
      </c>
      <c r="T165" s="2" t="s">
        <v>31</v>
      </c>
      <c r="U165" s="5">
        <v>9</v>
      </c>
      <c r="V165" s="2">
        <v>1.12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1</v>
      </c>
      <c r="DY165" s="2">
        <v>1</v>
      </c>
      <c r="DZ165" s="2">
        <v>2</v>
      </c>
      <c r="EA165" s="2">
        <f t="shared" si="2"/>
        <v>4</v>
      </c>
    </row>
    <row r="166" spans="1:131">
      <c r="A166" s="1">
        <v>182</v>
      </c>
      <c r="B166" s="2" t="s">
        <v>783</v>
      </c>
      <c r="C166" s="2" t="s">
        <v>784</v>
      </c>
      <c r="D166" s="2" t="s">
        <v>31</v>
      </c>
      <c r="E166" s="2" t="s">
        <v>31</v>
      </c>
      <c r="F166" s="2" t="s">
        <v>31</v>
      </c>
      <c r="G166" s="2" t="s">
        <v>785</v>
      </c>
      <c r="H166" s="2" t="s">
        <v>186</v>
      </c>
      <c r="I166" s="2">
        <v>2010</v>
      </c>
      <c r="J166" s="2">
        <v>183</v>
      </c>
      <c r="K166" s="2">
        <v>6</v>
      </c>
      <c r="L166" s="2" t="s">
        <v>31</v>
      </c>
      <c r="M166" s="2" t="s">
        <v>31</v>
      </c>
      <c r="N166" s="2" t="s">
        <v>31</v>
      </c>
      <c r="O166" s="2">
        <v>2424</v>
      </c>
      <c r="P166" s="2">
        <v>2431</v>
      </c>
      <c r="Q166" s="2" t="s">
        <v>31</v>
      </c>
      <c r="R166" s="2" t="s">
        <v>786</v>
      </c>
      <c r="S166" s="2" t="s">
        <v>31</v>
      </c>
      <c r="T166" s="2" t="s">
        <v>31</v>
      </c>
      <c r="U166" s="5">
        <v>9</v>
      </c>
      <c r="V166" s="2">
        <v>1.12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1</v>
      </c>
      <c r="DY166" s="2">
        <v>3</v>
      </c>
      <c r="DZ166" s="2">
        <v>2</v>
      </c>
      <c r="EA166" s="2">
        <f t="shared" si="2"/>
        <v>6</v>
      </c>
    </row>
    <row r="167" spans="1:131">
      <c r="A167" s="1">
        <v>183</v>
      </c>
      <c r="B167" s="2" t="s">
        <v>787</v>
      </c>
      <c r="C167" s="2" t="s">
        <v>788</v>
      </c>
      <c r="D167" s="2" t="s">
        <v>31</v>
      </c>
      <c r="E167" s="2" t="s">
        <v>31</v>
      </c>
      <c r="F167" s="2" t="s">
        <v>31</v>
      </c>
      <c r="G167" s="2" t="s">
        <v>789</v>
      </c>
      <c r="H167" s="2" t="s">
        <v>191</v>
      </c>
      <c r="I167" s="2">
        <v>2009</v>
      </c>
      <c r="J167" s="2">
        <v>27</v>
      </c>
      <c r="K167" s="2">
        <v>6</v>
      </c>
      <c r="L167" s="2" t="s">
        <v>31</v>
      </c>
      <c r="M167" s="2" t="s">
        <v>31</v>
      </c>
      <c r="N167" s="2" t="s">
        <v>31</v>
      </c>
      <c r="O167" s="2">
        <v>814</v>
      </c>
      <c r="P167" s="2">
        <v>819</v>
      </c>
      <c r="Q167" s="2" t="s">
        <v>31</v>
      </c>
      <c r="R167" s="2" t="s">
        <v>790</v>
      </c>
      <c r="S167" s="2" t="s">
        <v>31</v>
      </c>
      <c r="T167" s="2" t="s">
        <v>31</v>
      </c>
      <c r="U167" s="5">
        <v>9</v>
      </c>
      <c r="V167" s="2">
        <v>1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1</v>
      </c>
      <c r="DY167" s="2">
        <v>0</v>
      </c>
      <c r="DZ167" s="2">
        <v>1</v>
      </c>
      <c r="EA167" s="2">
        <f t="shared" si="2"/>
        <v>2</v>
      </c>
    </row>
    <row r="168" spans="1:131">
      <c r="A168" s="1">
        <v>184</v>
      </c>
      <c r="B168" s="2" t="s">
        <v>791</v>
      </c>
      <c r="C168" s="2" t="s">
        <v>792</v>
      </c>
      <c r="D168" s="2" t="s">
        <v>31</v>
      </c>
      <c r="E168" s="2" t="s">
        <v>31</v>
      </c>
      <c r="F168" s="2" t="s">
        <v>31</v>
      </c>
      <c r="G168" s="2" t="s">
        <v>793</v>
      </c>
      <c r="H168" s="2">
        <v>2009</v>
      </c>
      <c r="I168" s="2">
        <v>2009</v>
      </c>
      <c r="J168" s="2">
        <v>47</v>
      </c>
      <c r="K168" s="2">
        <v>5</v>
      </c>
      <c r="L168" s="2" t="s">
        <v>31</v>
      </c>
      <c r="M168" s="2" t="s">
        <v>31</v>
      </c>
      <c r="N168" s="2" t="s">
        <v>31</v>
      </c>
      <c r="O168" s="2">
        <v>539</v>
      </c>
      <c r="P168" s="2">
        <v>544</v>
      </c>
      <c r="Q168" s="2" t="s">
        <v>31</v>
      </c>
      <c r="R168" s="2" t="s">
        <v>794</v>
      </c>
      <c r="S168" s="2" t="s">
        <v>31</v>
      </c>
      <c r="T168" s="2" t="s">
        <v>31</v>
      </c>
      <c r="U168" s="5">
        <v>9</v>
      </c>
      <c r="V168" s="2">
        <v>1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2</v>
      </c>
      <c r="DZ168" s="2">
        <v>2</v>
      </c>
      <c r="EA168" s="2">
        <f t="shared" si="2"/>
        <v>4</v>
      </c>
    </row>
    <row r="169" spans="1:131">
      <c r="A169" s="1">
        <v>185</v>
      </c>
      <c r="B169" s="2" t="s">
        <v>795</v>
      </c>
      <c r="C169" s="2" t="s">
        <v>796</v>
      </c>
      <c r="D169" s="2" t="s">
        <v>31</v>
      </c>
      <c r="E169" s="2" t="s">
        <v>31</v>
      </c>
      <c r="F169" s="2" t="s">
        <v>31</v>
      </c>
      <c r="G169" s="2" t="s">
        <v>797</v>
      </c>
      <c r="H169" s="2" t="s">
        <v>798</v>
      </c>
      <c r="I169" s="2">
        <v>2007</v>
      </c>
      <c r="J169" s="2">
        <v>6</v>
      </c>
      <c r="K169" s="2">
        <v>2</v>
      </c>
      <c r="L169" s="2" t="s">
        <v>31</v>
      </c>
      <c r="M169" s="2" t="s">
        <v>31</v>
      </c>
      <c r="N169" s="2" t="s">
        <v>31</v>
      </c>
      <c r="O169" s="2">
        <v>208</v>
      </c>
      <c r="P169" s="2">
        <v>212</v>
      </c>
      <c r="Q169" s="2" t="s">
        <v>31</v>
      </c>
      <c r="R169" s="2" t="s">
        <v>31</v>
      </c>
      <c r="S169" s="2" t="s">
        <v>31</v>
      </c>
      <c r="T169" s="2" t="s">
        <v>31</v>
      </c>
      <c r="U169" s="5">
        <v>9</v>
      </c>
      <c r="V169" s="2">
        <v>0.82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1</v>
      </c>
      <c r="DY169" s="2">
        <v>0</v>
      </c>
      <c r="DZ169" s="2">
        <v>0</v>
      </c>
      <c r="EA169" s="2">
        <f t="shared" si="2"/>
        <v>1</v>
      </c>
    </row>
    <row r="170" spans="1:131">
      <c r="A170" s="1">
        <v>186</v>
      </c>
      <c r="B170" s="2" t="s">
        <v>799</v>
      </c>
      <c r="C170" s="2" t="s">
        <v>800</v>
      </c>
      <c r="D170" s="2" t="s">
        <v>31</v>
      </c>
      <c r="E170" s="2" t="s">
        <v>31</v>
      </c>
      <c r="F170" s="2" t="s">
        <v>31</v>
      </c>
      <c r="G170" s="2" t="s">
        <v>237</v>
      </c>
      <c r="H170" s="2" t="s">
        <v>801</v>
      </c>
      <c r="I170" s="2">
        <v>2006</v>
      </c>
      <c r="J170" s="2">
        <v>12</v>
      </c>
      <c r="K170" s="2">
        <v>36</v>
      </c>
      <c r="L170" s="2" t="s">
        <v>31</v>
      </c>
      <c r="M170" s="2" t="s">
        <v>31</v>
      </c>
      <c r="N170" s="2" t="s">
        <v>31</v>
      </c>
      <c r="O170" s="2">
        <v>5859</v>
      </c>
      <c r="P170" s="2">
        <v>5865</v>
      </c>
      <c r="Q170" s="2" t="s">
        <v>31</v>
      </c>
      <c r="R170" s="2" t="s">
        <v>31</v>
      </c>
      <c r="S170" s="2" t="s">
        <v>31</v>
      </c>
      <c r="T170" s="2" t="s">
        <v>31</v>
      </c>
      <c r="U170" s="5">
        <v>9</v>
      </c>
      <c r="V170" s="2">
        <v>0.75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2">
        <v>0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0</v>
      </c>
      <c r="CX170" s="2">
        <v>0</v>
      </c>
      <c r="CY170" s="2">
        <v>0</v>
      </c>
      <c r="CZ170" s="2">
        <v>0</v>
      </c>
      <c r="DA170" s="2">
        <v>0</v>
      </c>
      <c r="DB170" s="2">
        <v>0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0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2</v>
      </c>
      <c r="DZ170" s="2">
        <v>2</v>
      </c>
      <c r="EA170" s="2">
        <f t="shared" si="2"/>
        <v>4</v>
      </c>
    </row>
    <row r="171" spans="1:131">
      <c r="A171" s="1">
        <v>187</v>
      </c>
      <c r="B171" s="2" t="s">
        <v>802</v>
      </c>
      <c r="C171" s="2" t="s">
        <v>803</v>
      </c>
      <c r="D171" s="2" t="s">
        <v>31</v>
      </c>
      <c r="E171" s="2" t="s">
        <v>31</v>
      </c>
      <c r="F171" s="2" t="s">
        <v>31</v>
      </c>
      <c r="G171" s="2" t="s">
        <v>804</v>
      </c>
      <c r="H171" s="2" t="s">
        <v>805</v>
      </c>
      <c r="I171" s="2">
        <v>2006</v>
      </c>
      <c r="J171" s="2">
        <v>186</v>
      </c>
      <c r="K171" s="2">
        <v>6</v>
      </c>
      <c r="L171" s="2" t="s">
        <v>31</v>
      </c>
      <c r="M171" s="2" t="s">
        <v>31</v>
      </c>
      <c r="N171" s="2" t="s">
        <v>31</v>
      </c>
      <c r="O171" s="2">
        <v>1520</v>
      </c>
      <c r="P171" s="2">
        <v>1523</v>
      </c>
      <c r="Q171" s="2" t="s">
        <v>31</v>
      </c>
      <c r="R171" s="2" t="s">
        <v>806</v>
      </c>
      <c r="S171" s="2" t="s">
        <v>31</v>
      </c>
      <c r="T171" s="2" t="s">
        <v>31</v>
      </c>
      <c r="U171" s="5">
        <v>9</v>
      </c>
      <c r="V171" s="2">
        <v>0.75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1</v>
      </c>
      <c r="DZ171" s="2">
        <v>0</v>
      </c>
      <c r="EA171" s="2">
        <f t="shared" si="2"/>
        <v>1</v>
      </c>
    </row>
    <row r="172" spans="1:131">
      <c r="A172" s="1">
        <v>188</v>
      </c>
      <c r="B172" s="2" t="s">
        <v>807</v>
      </c>
      <c r="C172" s="2" t="s">
        <v>808</v>
      </c>
      <c r="D172" s="2" t="s">
        <v>31</v>
      </c>
      <c r="E172" s="2" t="s">
        <v>31</v>
      </c>
      <c r="F172" s="2" t="s">
        <v>31</v>
      </c>
      <c r="G172" s="2" t="s">
        <v>405</v>
      </c>
      <c r="H172" s="2" t="s">
        <v>809</v>
      </c>
      <c r="I172" s="2">
        <v>2000</v>
      </c>
      <c r="J172" s="2">
        <v>2</v>
      </c>
      <c r="K172" s="2">
        <v>3</v>
      </c>
      <c r="L172" s="2" t="s">
        <v>31</v>
      </c>
      <c r="M172" s="2" t="s">
        <v>31</v>
      </c>
      <c r="N172" s="2" t="s">
        <v>31</v>
      </c>
      <c r="O172" s="2">
        <v>207</v>
      </c>
      <c r="P172" s="2">
        <v>211</v>
      </c>
      <c r="Q172" s="2" t="s">
        <v>31</v>
      </c>
      <c r="R172" s="2" t="s">
        <v>31</v>
      </c>
      <c r="S172" s="2" t="s">
        <v>31</v>
      </c>
      <c r="T172" s="2" t="s">
        <v>31</v>
      </c>
      <c r="U172" s="5">
        <v>9</v>
      </c>
      <c r="V172" s="2">
        <v>0.5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1</v>
      </c>
      <c r="DT172" s="2">
        <v>0</v>
      </c>
      <c r="DU172" s="2">
        <v>2</v>
      </c>
      <c r="DV172" s="2">
        <v>2</v>
      </c>
      <c r="DW172" s="2">
        <v>1</v>
      </c>
      <c r="DX172" s="2">
        <v>0</v>
      </c>
      <c r="DY172" s="2">
        <v>0</v>
      </c>
      <c r="DZ172" s="2">
        <v>1</v>
      </c>
      <c r="EA172" s="2">
        <f t="shared" si="2"/>
        <v>1</v>
      </c>
    </row>
    <row r="173" spans="1:131">
      <c r="A173" s="1">
        <v>189</v>
      </c>
      <c r="B173" s="2" t="s">
        <v>810</v>
      </c>
      <c r="C173" s="2" t="s">
        <v>811</v>
      </c>
      <c r="D173" s="2" t="s">
        <v>31</v>
      </c>
      <c r="E173" s="2" t="s">
        <v>31</v>
      </c>
      <c r="F173" s="2" t="s">
        <v>31</v>
      </c>
      <c r="G173" s="2" t="s">
        <v>209</v>
      </c>
      <c r="H173" s="2" t="s">
        <v>812</v>
      </c>
      <c r="I173" s="2">
        <v>2016</v>
      </c>
      <c r="J173" s="2">
        <v>35</v>
      </c>
      <c r="K173" s="2">
        <v>9</v>
      </c>
      <c r="L173" s="2" t="s">
        <v>31</v>
      </c>
      <c r="M173" s="2" t="s">
        <v>31</v>
      </c>
      <c r="N173" s="2" t="s">
        <v>31</v>
      </c>
      <c r="O173" s="2">
        <v>2251</v>
      </c>
      <c r="P173" s="2">
        <v>2258</v>
      </c>
      <c r="Q173" s="2" t="s">
        <v>31</v>
      </c>
      <c r="R173" s="2" t="s">
        <v>813</v>
      </c>
      <c r="S173" s="2" t="s">
        <v>31</v>
      </c>
      <c r="T173" s="2" t="s">
        <v>31</v>
      </c>
      <c r="U173" s="5">
        <v>8</v>
      </c>
      <c r="V173" s="2">
        <v>4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1</v>
      </c>
      <c r="EA173" s="2">
        <f t="shared" si="2"/>
        <v>1</v>
      </c>
    </row>
    <row r="174" spans="1:131">
      <c r="A174" s="1">
        <v>190</v>
      </c>
      <c r="B174" s="2" t="s">
        <v>814</v>
      </c>
      <c r="C174" s="2" t="s">
        <v>815</v>
      </c>
      <c r="D174" s="2" t="s">
        <v>31</v>
      </c>
      <c r="E174" s="2" t="s">
        <v>31</v>
      </c>
      <c r="F174" s="2" t="s">
        <v>31</v>
      </c>
      <c r="G174" s="2" t="s">
        <v>816</v>
      </c>
      <c r="H174" s="2" t="s">
        <v>817</v>
      </c>
      <c r="I174" s="2">
        <v>2016</v>
      </c>
      <c r="J174" s="2">
        <v>203</v>
      </c>
      <c r="K174" s="2" t="s">
        <v>31</v>
      </c>
      <c r="L174" s="2" t="s">
        <v>31</v>
      </c>
      <c r="M174" s="2" t="s">
        <v>31</v>
      </c>
      <c r="N174" s="2" t="s">
        <v>31</v>
      </c>
      <c r="O174" s="2">
        <v>1044</v>
      </c>
      <c r="P174" s="2">
        <v>1051</v>
      </c>
      <c r="Q174" s="2" t="s">
        <v>31</v>
      </c>
      <c r="R174" s="2" t="s">
        <v>818</v>
      </c>
      <c r="S174" s="2" t="s">
        <v>31</v>
      </c>
      <c r="T174" s="2" t="s">
        <v>31</v>
      </c>
      <c r="U174" s="5">
        <v>8</v>
      </c>
      <c r="V174" s="2">
        <v>4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1</v>
      </c>
      <c r="EA174" s="2">
        <f t="shared" si="2"/>
        <v>1</v>
      </c>
    </row>
    <row r="175" spans="1:131">
      <c r="A175" s="1">
        <v>191</v>
      </c>
      <c r="B175" s="2" t="s">
        <v>819</v>
      </c>
      <c r="C175" s="2" t="s">
        <v>820</v>
      </c>
      <c r="D175" s="2" t="s">
        <v>31</v>
      </c>
      <c r="E175" s="2" t="s">
        <v>31</v>
      </c>
      <c r="F175" s="2" t="s">
        <v>31</v>
      </c>
      <c r="G175" s="2" t="s">
        <v>821</v>
      </c>
      <c r="H175" s="2" t="s">
        <v>378</v>
      </c>
      <c r="I175" s="2">
        <v>2015</v>
      </c>
      <c r="J175" s="2">
        <v>9</v>
      </c>
      <c r="K175" s="2">
        <v>5</v>
      </c>
      <c r="L175" s="2" t="s">
        <v>31</v>
      </c>
      <c r="M175" s="2" t="s">
        <v>31</v>
      </c>
      <c r="N175" s="2" t="s">
        <v>31</v>
      </c>
      <c r="O175" s="2">
        <v>649</v>
      </c>
      <c r="P175" s="2">
        <v>656</v>
      </c>
      <c r="Q175" s="2" t="s">
        <v>31</v>
      </c>
      <c r="R175" s="2" t="s">
        <v>822</v>
      </c>
      <c r="S175" s="2" t="s">
        <v>31</v>
      </c>
      <c r="T175" s="2" t="s">
        <v>31</v>
      </c>
      <c r="U175" s="5">
        <v>8</v>
      </c>
      <c r="V175" s="2">
        <v>2.67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3</v>
      </c>
      <c r="EA175" s="2">
        <f t="shared" si="2"/>
        <v>3</v>
      </c>
    </row>
    <row r="176" spans="1:131">
      <c r="A176" s="1">
        <v>192</v>
      </c>
      <c r="B176" s="2" t="s">
        <v>823</v>
      </c>
      <c r="C176" s="2" t="s">
        <v>824</v>
      </c>
      <c r="D176" s="2" t="s">
        <v>31</v>
      </c>
      <c r="E176" s="2" t="s">
        <v>31</v>
      </c>
      <c r="F176" s="2" t="s">
        <v>31</v>
      </c>
      <c r="G176" s="2" t="s">
        <v>423</v>
      </c>
      <c r="H176" s="2" t="s">
        <v>825</v>
      </c>
      <c r="I176" s="2">
        <v>2015</v>
      </c>
      <c r="J176" s="2">
        <v>10</v>
      </c>
      <c r="K176" s="2">
        <v>8</v>
      </c>
      <c r="L176" s="2" t="s">
        <v>31</v>
      </c>
      <c r="M176" s="2" t="s">
        <v>31</v>
      </c>
      <c r="N176" s="2" t="s">
        <v>31</v>
      </c>
      <c r="O176" s="2" t="s">
        <v>31</v>
      </c>
      <c r="P176" s="2" t="s">
        <v>31</v>
      </c>
      <c r="Q176" s="2" t="s">
        <v>826</v>
      </c>
      <c r="R176" s="2" t="s">
        <v>827</v>
      </c>
      <c r="S176" s="2" t="s">
        <v>31</v>
      </c>
      <c r="T176" s="2" t="s">
        <v>31</v>
      </c>
      <c r="U176" s="5">
        <v>8</v>
      </c>
      <c r="V176" s="2">
        <v>2.67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6</v>
      </c>
      <c r="EA176" s="2">
        <f t="shared" si="2"/>
        <v>6</v>
      </c>
    </row>
    <row r="177" spans="1:131">
      <c r="A177" s="1">
        <v>193</v>
      </c>
      <c r="B177" s="2" t="s">
        <v>828</v>
      </c>
      <c r="C177" s="2" t="s">
        <v>829</v>
      </c>
      <c r="D177" s="2" t="s">
        <v>31</v>
      </c>
      <c r="E177" s="2" t="s">
        <v>31</v>
      </c>
      <c r="F177" s="2" t="s">
        <v>31</v>
      </c>
      <c r="G177" s="2" t="s">
        <v>830</v>
      </c>
      <c r="H177" s="2" t="s">
        <v>831</v>
      </c>
      <c r="I177" s="2">
        <v>2015</v>
      </c>
      <c r="J177" s="2">
        <v>172</v>
      </c>
      <c r="K177" s="2">
        <v>6</v>
      </c>
      <c r="L177" s="2" t="s">
        <v>31</v>
      </c>
      <c r="M177" s="2" t="s">
        <v>31</v>
      </c>
      <c r="N177" s="2" t="s">
        <v>31</v>
      </c>
      <c r="O177" s="2" t="s">
        <v>832</v>
      </c>
      <c r="P177" s="2" t="s">
        <v>833</v>
      </c>
      <c r="Q177" s="2" t="s">
        <v>31</v>
      </c>
      <c r="R177" s="2" t="s">
        <v>834</v>
      </c>
      <c r="S177" s="2" t="s">
        <v>31</v>
      </c>
      <c r="T177" s="2" t="s">
        <v>31</v>
      </c>
      <c r="U177" s="5">
        <v>8</v>
      </c>
      <c r="V177" s="2">
        <v>2.67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1</v>
      </c>
      <c r="DZ177" s="2">
        <v>4</v>
      </c>
      <c r="EA177" s="2">
        <f t="shared" si="2"/>
        <v>5</v>
      </c>
    </row>
    <row r="178" spans="1:131">
      <c r="A178" s="1">
        <v>194</v>
      </c>
      <c r="B178" s="2" t="s">
        <v>835</v>
      </c>
      <c r="C178" s="2" t="s">
        <v>836</v>
      </c>
      <c r="D178" s="2" t="s">
        <v>31</v>
      </c>
      <c r="E178" s="2" t="s">
        <v>31</v>
      </c>
      <c r="F178" s="2" t="s">
        <v>31</v>
      </c>
      <c r="G178" s="2" t="s">
        <v>837</v>
      </c>
      <c r="H178" s="2" t="s">
        <v>831</v>
      </c>
      <c r="I178" s="2">
        <v>2015</v>
      </c>
      <c r="J178" s="2">
        <v>29</v>
      </c>
      <c r="K178" s="2">
        <v>6</v>
      </c>
      <c r="L178" s="2" t="s">
        <v>31</v>
      </c>
      <c r="M178" s="2" t="s">
        <v>31</v>
      </c>
      <c r="N178" s="2" t="s">
        <v>31</v>
      </c>
      <c r="O178" s="2">
        <v>1384</v>
      </c>
      <c r="P178" s="2">
        <v>1393</v>
      </c>
      <c r="Q178" s="2" t="s">
        <v>31</v>
      </c>
      <c r="R178" s="2" t="s">
        <v>838</v>
      </c>
      <c r="S178" s="2" t="s">
        <v>31</v>
      </c>
      <c r="T178" s="2" t="s">
        <v>31</v>
      </c>
      <c r="U178" s="5">
        <v>8</v>
      </c>
      <c r="V178" s="2">
        <v>2.67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5</v>
      </c>
      <c r="EA178" s="2">
        <f t="shared" si="2"/>
        <v>5</v>
      </c>
    </row>
    <row r="179" spans="1:131">
      <c r="A179" s="1">
        <v>195</v>
      </c>
      <c r="B179" s="2" t="s">
        <v>839</v>
      </c>
      <c r="C179" s="2" t="s">
        <v>840</v>
      </c>
      <c r="D179" s="2" t="s">
        <v>31</v>
      </c>
      <c r="E179" s="2" t="s">
        <v>31</v>
      </c>
      <c r="F179" s="2" t="s">
        <v>31</v>
      </c>
      <c r="G179" s="2" t="s">
        <v>841</v>
      </c>
      <c r="H179" s="2" t="s">
        <v>252</v>
      </c>
      <c r="I179" s="2">
        <v>2015</v>
      </c>
      <c r="J179" s="2">
        <v>19</v>
      </c>
      <c r="K179" s="2">
        <v>5</v>
      </c>
      <c r="L179" s="2" t="s">
        <v>31</v>
      </c>
      <c r="M179" s="2" t="s">
        <v>31</v>
      </c>
      <c r="N179" s="2" t="s">
        <v>31</v>
      </c>
      <c r="O179" s="2">
        <v>1114</v>
      </c>
      <c r="P179" s="2">
        <v>1121</v>
      </c>
      <c r="Q179" s="2" t="s">
        <v>31</v>
      </c>
      <c r="R179" s="2" t="s">
        <v>842</v>
      </c>
      <c r="S179" s="2" t="s">
        <v>31</v>
      </c>
      <c r="T179" s="2" t="s">
        <v>31</v>
      </c>
      <c r="U179" s="5">
        <v>8</v>
      </c>
      <c r="V179" s="2">
        <v>2.67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1</v>
      </c>
      <c r="DZ179" s="2">
        <v>5</v>
      </c>
      <c r="EA179" s="2">
        <f t="shared" si="2"/>
        <v>6</v>
      </c>
    </row>
    <row r="180" spans="1:131">
      <c r="A180" s="1">
        <v>196</v>
      </c>
      <c r="B180" s="2" t="s">
        <v>843</v>
      </c>
      <c r="C180" s="2" t="s">
        <v>844</v>
      </c>
      <c r="D180" s="2" t="s">
        <v>31</v>
      </c>
      <c r="E180" s="2" t="s">
        <v>31</v>
      </c>
      <c r="F180" s="2" t="s">
        <v>31</v>
      </c>
      <c r="G180" s="2" t="s">
        <v>845</v>
      </c>
      <c r="H180" s="2">
        <v>2015</v>
      </c>
      <c r="I180" s="2">
        <v>2015</v>
      </c>
      <c r="J180" s="2">
        <v>48</v>
      </c>
      <c r="K180" s="2">
        <v>2</v>
      </c>
      <c r="L180" s="2" t="s">
        <v>31</v>
      </c>
      <c r="M180" s="2" t="s">
        <v>31</v>
      </c>
      <c r="N180" s="2" t="s">
        <v>31</v>
      </c>
      <c r="O180" s="2">
        <v>463</v>
      </c>
      <c r="P180" s="2">
        <v>472</v>
      </c>
      <c r="Q180" s="2" t="s">
        <v>31</v>
      </c>
      <c r="R180" s="2" t="s">
        <v>846</v>
      </c>
      <c r="S180" s="2" t="s">
        <v>31</v>
      </c>
      <c r="T180" s="2" t="s">
        <v>31</v>
      </c>
      <c r="U180" s="5">
        <v>8</v>
      </c>
      <c r="V180" s="2">
        <v>2.67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3</v>
      </c>
      <c r="EA180" s="2">
        <f t="shared" si="2"/>
        <v>3</v>
      </c>
    </row>
    <row r="181" spans="1:131">
      <c r="A181" s="1">
        <v>197</v>
      </c>
      <c r="B181" s="2" t="s">
        <v>847</v>
      </c>
      <c r="C181" s="2" t="s">
        <v>848</v>
      </c>
      <c r="D181" s="2" t="s">
        <v>31</v>
      </c>
      <c r="E181" s="2" t="s">
        <v>31</v>
      </c>
      <c r="F181" s="2" t="s">
        <v>31</v>
      </c>
      <c r="G181" s="2" t="s">
        <v>652</v>
      </c>
      <c r="H181" s="2">
        <v>2015</v>
      </c>
      <c r="I181" s="2">
        <v>2015</v>
      </c>
      <c r="J181" s="2">
        <v>9</v>
      </c>
      <c r="K181" s="2" t="s">
        <v>31</v>
      </c>
      <c r="L181" s="2" t="s">
        <v>31</v>
      </c>
      <c r="M181" s="2" t="s">
        <v>31</v>
      </c>
      <c r="N181" s="2" t="s">
        <v>31</v>
      </c>
      <c r="O181" s="2">
        <v>3341</v>
      </c>
      <c r="P181" s="2">
        <v>3348</v>
      </c>
      <c r="Q181" s="2" t="s">
        <v>31</v>
      </c>
      <c r="R181" s="2" t="s">
        <v>849</v>
      </c>
      <c r="S181" s="2" t="s">
        <v>31</v>
      </c>
      <c r="T181" s="2" t="s">
        <v>31</v>
      </c>
      <c r="U181" s="5">
        <v>8</v>
      </c>
      <c r="V181" s="2">
        <v>2.67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7</v>
      </c>
      <c r="EA181" s="2">
        <f t="shared" si="2"/>
        <v>7</v>
      </c>
    </row>
    <row r="182" spans="1:131">
      <c r="A182" s="1">
        <v>198</v>
      </c>
      <c r="B182" s="2" t="s">
        <v>850</v>
      </c>
      <c r="C182" s="2" t="s">
        <v>851</v>
      </c>
      <c r="D182" s="2" t="s">
        <v>31</v>
      </c>
      <c r="E182" s="2" t="s">
        <v>31</v>
      </c>
      <c r="F182" s="2" t="s">
        <v>31</v>
      </c>
      <c r="G182" s="2" t="s">
        <v>852</v>
      </c>
      <c r="H182" s="2" t="s">
        <v>170</v>
      </c>
      <c r="I182" s="2">
        <v>2014</v>
      </c>
      <c r="J182" s="2">
        <v>117</v>
      </c>
      <c r="K182" s="2" t="s">
        <v>31</v>
      </c>
      <c r="L182" s="2" t="s">
        <v>31</v>
      </c>
      <c r="M182" s="2" t="s">
        <v>31</v>
      </c>
      <c r="N182" s="2" t="s">
        <v>31</v>
      </c>
      <c r="O182" s="2">
        <v>83</v>
      </c>
      <c r="P182" s="2">
        <v>88</v>
      </c>
      <c r="Q182" s="2" t="s">
        <v>31</v>
      </c>
      <c r="R182" s="2" t="s">
        <v>853</v>
      </c>
      <c r="S182" s="2" t="s">
        <v>31</v>
      </c>
      <c r="T182" s="2" t="s">
        <v>31</v>
      </c>
      <c r="U182" s="5">
        <v>8</v>
      </c>
      <c r="V182" s="2">
        <v>2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3</v>
      </c>
      <c r="DZ182" s="2">
        <v>4</v>
      </c>
      <c r="EA182" s="2">
        <f t="shared" si="2"/>
        <v>7</v>
      </c>
    </row>
    <row r="183" spans="1:131">
      <c r="A183" s="1">
        <v>199</v>
      </c>
      <c r="B183" s="2" t="s">
        <v>854</v>
      </c>
      <c r="C183" s="2" t="s">
        <v>855</v>
      </c>
      <c r="D183" s="2" t="s">
        <v>31</v>
      </c>
      <c r="E183" s="2" t="s">
        <v>31</v>
      </c>
      <c r="F183" s="2" t="s">
        <v>31</v>
      </c>
      <c r="G183" s="2" t="s">
        <v>856</v>
      </c>
      <c r="H183" s="2" t="s">
        <v>675</v>
      </c>
      <c r="I183" s="2">
        <v>2014</v>
      </c>
      <c r="J183" s="2">
        <v>28</v>
      </c>
      <c r="K183" s="2">
        <v>3</v>
      </c>
      <c r="L183" s="2" t="s">
        <v>31</v>
      </c>
      <c r="M183" s="2" t="s">
        <v>31</v>
      </c>
      <c r="N183" s="2" t="s">
        <v>31</v>
      </c>
      <c r="O183" s="2">
        <v>674</v>
      </c>
      <c r="P183" s="2">
        <v>681</v>
      </c>
      <c r="Q183" s="2" t="s">
        <v>31</v>
      </c>
      <c r="R183" s="2" t="s">
        <v>857</v>
      </c>
      <c r="S183" s="2" t="s">
        <v>31</v>
      </c>
      <c r="T183" s="2" t="s">
        <v>31</v>
      </c>
      <c r="U183" s="5">
        <v>8</v>
      </c>
      <c r="V183" s="2">
        <v>2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2</v>
      </c>
      <c r="DZ183" s="2">
        <v>3</v>
      </c>
      <c r="EA183" s="2">
        <f t="shared" si="2"/>
        <v>5</v>
      </c>
    </row>
    <row r="184" spans="1:131">
      <c r="A184" s="1">
        <v>200</v>
      </c>
      <c r="B184" s="2" t="s">
        <v>858</v>
      </c>
      <c r="C184" s="2" t="s">
        <v>859</v>
      </c>
      <c r="D184" s="2" t="s">
        <v>31</v>
      </c>
      <c r="E184" s="2" t="s">
        <v>31</v>
      </c>
      <c r="F184" s="2" t="s">
        <v>31</v>
      </c>
      <c r="G184" s="2" t="s">
        <v>860</v>
      </c>
      <c r="H184" s="2">
        <v>2014</v>
      </c>
      <c r="I184" s="2">
        <v>2014</v>
      </c>
      <c r="J184" s="2" t="s">
        <v>31</v>
      </c>
      <c r="K184" s="2" t="s">
        <v>31</v>
      </c>
      <c r="L184" s="2" t="s">
        <v>31</v>
      </c>
      <c r="M184" s="2" t="s">
        <v>31</v>
      </c>
      <c r="N184" s="2" t="s">
        <v>31</v>
      </c>
      <c r="O184" s="2" t="s">
        <v>31</v>
      </c>
      <c r="P184" s="2" t="s">
        <v>31</v>
      </c>
      <c r="Q184" s="2">
        <v>312142</v>
      </c>
      <c r="R184" s="2" t="s">
        <v>861</v>
      </c>
      <c r="S184" s="2" t="s">
        <v>31</v>
      </c>
      <c r="T184" s="2" t="s">
        <v>31</v>
      </c>
      <c r="U184" s="5">
        <v>8</v>
      </c>
      <c r="V184" s="2">
        <v>2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0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2</v>
      </c>
      <c r="DZ184" s="2">
        <v>3</v>
      </c>
      <c r="EA184" s="2">
        <f t="shared" si="2"/>
        <v>5</v>
      </c>
    </row>
    <row r="185" spans="1:131">
      <c r="A185" s="1">
        <v>201</v>
      </c>
      <c r="B185" s="2" t="s">
        <v>862</v>
      </c>
      <c r="C185" s="2" t="s">
        <v>863</v>
      </c>
      <c r="D185" s="2" t="s">
        <v>31</v>
      </c>
      <c r="E185" s="2" t="s">
        <v>31</v>
      </c>
      <c r="F185" s="2" t="s">
        <v>31</v>
      </c>
      <c r="G185" s="2" t="s">
        <v>864</v>
      </c>
      <c r="H185" s="2" t="s">
        <v>300</v>
      </c>
      <c r="I185" s="2">
        <v>2013</v>
      </c>
      <c r="J185" s="2">
        <v>22</v>
      </c>
      <c r="K185" s="2">
        <v>12</v>
      </c>
      <c r="L185" s="2" t="s">
        <v>31</v>
      </c>
      <c r="M185" s="2" t="s">
        <v>31</v>
      </c>
      <c r="N185" s="2" t="s">
        <v>31</v>
      </c>
      <c r="O185" s="2" t="s">
        <v>31</v>
      </c>
      <c r="P185" s="2" t="s">
        <v>31</v>
      </c>
      <c r="Q185" s="2">
        <v>127503</v>
      </c>
      <c r="R185" s="2" t="s">
        <v>865</v>
      </c>
      <c r="S185" s="2" t="s">
        <v>31</v>
      </c>
      <c r="T185" s="2" t="s">
        <v>31</v>
      </c>
      <c r="U185" s="5">
        <v>8</v>
      </c>
      <c r="V185" s="2">
        <v>1.6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1</v>
      </c>
      <c r="DY185" s="2">
        <v>4</v>
      </c>
      <c r="DZ185" s="2">
        <v>0</v>
      </c>
      <c r="EA185" s="2">
        <f t="shared" si="2"/>
        <v>5</v>
      </c>
    </row>
    <row r="186" spans="1:131">
      <c r="A186" s="1">
        <v>202</v>
      </c>
      <c r="B186" s="2" t="s">
        <v>866</v>
      </c>
      <c r="C186" s="2" t="s">
        <v>867</v>
      </c>
      <c r="D186" s="2" t="s">
        <v>31</v>
      </c>
      <c r="E186" s="2" t="s">
        <v>31</v>
      </c>
      <c r="F186" s="2" t="s">
        <v>31</v>
      </c>
      <c r="G186" s="2" t="s">
        <v>237</v>
      </c>
      <c r="H186" s="2" t="s">
        <v>868</v>
      </c>
      <c r="I186" s="2">
        <v>2013</v>
      </c>
      <c r="J186" s="2">
        <v>19</v>
      </c>
      <c r="K186" s="2">
        <v>11</v>
      </c>
      <c r="L186" s="2" t="s">
        <v>31</v>
      </c>
      <c r="M186" s="2" t="s">
        <v>31</v>
      </c>
      <c r="N186" s="2" t="s">
        <v>31</v>
      </c>
      <c r="O186" s="2">
        <v>1827</v>
      </c>
      <c r="P186" s="2">
        <v>1833</v>
      </c>
      <c r="Q186" s="2" t="s">
        <v>31</v>
      </c>
      <c r="R186" s="2" t="s">
        <v>869</v>
      </c>
      <c r="S186" s="2" t="s">
        <v>31</v>
      </c>
      <c r="T186" s="2" t="s">
        <v>31</v>
      </c>
      <c r="U186" s="5">
        <v>8</v>
      </c>
      <c r="V186" s="2">
        <v>1.6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3</v>
      </c>
      <c r="DY186" s="2">
        <v>2</v>
      </c>
      <c r="DZ186" s="2">
        <v>2</v>
      </c>
      <c r="EA186" s="2">
        <f t="shared" si="2"/>
        <v>7</v>
      </c>
    </row>
    <row r="187" spans="1:131">
      <c r="A187" s="1">
        <v>203</v>
      </c>
      <c r="B187" s="2" t="s">
        <v>870</v>
      </c>
      <c r="C187" s="2" t="s">
        <v>871</v>
      </c>
      <c r="D187" s="2" t="s">
        <v>31</v>
      </c>
      <c r="E187" s="2" t="s">
        <v>31</v>
      </c>
      <c r="F187" s="2" t="s">
        <v>31</v>
      </c>
      <c r="G187" s="2" t="s">
        <v>549</v>
      </c>
      <c r="H187" s="2" t="s">
        <v>186</v>
      </c>
      <c r="I187" s="2">
        <v>2010</v>
      </c>
      <c r="J187" s="2">
        <v>42</v>
      </c>
      <c r="K187" s="2">
        <v>5</v>
      </c>
      <c r="L187" s="2" t="s">
        <v>31</v>
      </c>
      <c r="M187" s="2" t="s">
        <v>31</v>
      </c>
      <c r="N187" s="2" t="s">
        <v>31</v>
      </c>
      <c r="O187" s="2">
        <v>1582</v>
      </c>
      <c r="P187" s="2">
        <v>1586</v>
      </c>
      <c r="Q187" s="2" t="s">
        <v>31</v>
      </c>
      <c r="R187" s="2" t="s">
        <v>872</v>
      </c>
      <c r="S187" s="2" t="s">
        <v>31</v>
      </c>
      <c r="T187" s="2" t="s">
        <v>31</v>
      </c>
      <c r="U187" s="5">
        <v>8</v>
      </c>
      <c r="V187" s="2">
        <v>1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1</v>
      </c>
      <c r="DZ187" s="2">
        <v>0</v>
      </c>
      <c r="EA187" s="2">
        <f t="shared" si="2"/>
        <v>1</v>
      </c>
    </row>
    <row r="188" spans="1:131">
      <c r="A188" s="1">
        <v>204</v>
      </c>
      <c r="B188" s="2" t="s">
        <v>873</v>
      </c>
      <c r="C188" s="2" t="s">
        <v>874</v>
      </c>
      <c r="D188" s="2" t="s">
        <v>31</v>
      </c>
      <c r="E188" s="2" t="s">
        <v>31</v>
      </c>
      <c r="F188" s="2" t="s">
        <v>31</v>
      </c>
      <c r="G188" s="2" t="s">
        <v>875</v>
      </c>
      <c r="H188" s="2" t="s">
        <v>876</v>
      </c>
      <c r="I188" s="2">
        <v>2008</v>
      </c>
      <c r="J188" s="2">
        <v>61</v>
      </c>
      <c r="K188" s="2">
        <v>4</v>
      </c>
      <c r="L188" s="2" t="s">
        <v>31</v>
      </c>
      <c r="M188" s="2" t="s">
        <v>31</v>
      </c>
      <c r="N188" s="2" t="s">
        <v>31</v>
      </c>
      <c r="O188" s="2">
        <v>286</v>
      </c>
      <c r="P188" s="2">
        <v>289</v>
      </c>
      <c r="Q188" s="2" t="s">
        <v>31</v>
      </c>
      <c r="R188" s="2" t="s">
        <v>31</v>
      </c>
      <c r="S188" s="2" t="s">
        <v>31</v>
      </c>
      <c r="T188" s="2" t="s">
        <v>31</v>
      </c>
      <c r="U188" s="5">
        <v>8</v>
      </c>
      <c r="V188" s="2">
        <v>0.8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2</v>
      </c>
      <c r="EA188" s="2">
        <f t="shared" si="2"/>
        <v>2</v>
      </c>
    </row>
    <row r="189" spans="1:131">
      <c r="A189" s="1">
        <v>205</v>
      </c>
      <c r="B189" s="2" t="s">
        <v>877</v>
      </c>
      <c r="C189" s="2" t="s">
        <v>878</v>
      </c>
      <c r="D189" s="2" t="s">
        <v>31</v>
      </c>
      <c r="E189" s="2" t="s">
        <v>31</v>
      </c>
      <c r="F189" s="2" t="s">
        <v>31</v>
      </c>
      <c r="G189" s="2" t="s">
        <v>879</v>
      </c>
      <c r="H189" s="2" t="s">
        <v>880</v>
      </c>
      <c r="I189" s="2">
        <v>2008</v>
      </c>
      <c r="J189" s="2">
        <v>57</v>
      </c>
      <c r="K189" s="2">
        <v>6</v>
      </c>
      <c r="L189" s="2" t="s">
        <v>31</v>
      </c>
      <c r="M189" s="2" t="s">
        <v>31</v>
      </c>
      <c r="N189" s="2" t="s">
        <v>31</v>
      </c>
      <c r="O189" s="2">
        <v>3435</v>
      </c>
      <c r="P189" s="2">
        <v>3439</v>
      </c>
      <c r="Q189" s="2" t="s">
        <v>31</v>
      </c>
      <c r="R189" s="2" t="s">
        <v>31</v>
      </c>
      <c r="S189" s="2" t="s">
        <v>31</v>
      </c>
      <c r="T189" s="2" t="s">
        <v>31</v>
      </c>
      <c r="U189" s="5">
        <v>8</v>
      </c>
      <c r="V189" s="2">
        <v>0.8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0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1</v>
      </c>
      <c r="DY189" s="2">
        <v>2</v>
      </c>
      <c r="DZ189" s="2">
        <v>0</v>
      </c>
      <c r="EA189" s="2">
        <f t="shared" si="2"/>
        <v>3</v>
      </c>
    </row>
    <row r="190" spans="1:131">
      <c r="A190" s="1">
        <v>206</v>
      </c>
      <c r="B190" s="2" t="s">
        <v>881</v>
      </c>
      <c r="C190" s="2" t="s">
        <v>882</v>
      </c>
      <c r="D190" s="2" t="s">
        <v>31</v>
      </c>
      <c r="E190" s="2" t="s">
        <v>31</v>
      </c>
      <c r="F190" s="2" t="s">
        <v>31</v>
      </c>
      <c r="G190" s="2" t="s">
        <v>525</v>
      </c>
      <c r="H190" s="2" t="s">
        <v>883</v>
      </c>
      <c r="I190" s="2">
        <v>2007</v>
      </c>
      <c r="J190" s="2">
        <v>64</v>
      </c>
      <c r="K190" s="2">
        <v>1</v>
      </c>
      <c r="L190" s="2" t="s">
        <v>31</v>
      </c>
      <c r="M190" s="2" t="s">
        <v>31</v>
      </c>
      <c r="N190" s="2" t="s">
        <v>31</v>
      </c>
      <c r="O190" s="2">
        <v>147</v>
      </c>
      <c r="P190" s="2">
        <v>151</v>
      </c>
      <c r="Q190" s="2" t="s">
        <v>31</v>
      </c>
      <c r="R190" s="2" t="s">
        <v>884</v>
      </c>
      <c r="S190" s="2" t="s">
        <v>31</v>
      </c>
      <c r="T190" s="2" t="s">
        <v>31</v>
      </c>
      <c r="U190" s="5">
        <v>8</v>
      </c>
      <c r="V190" s="2">
        <v>0.73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0</v>
      </c>
      <c r="DM190" s="2">
        <v>0</v>
      </c>
      <c r="DN190" s="2">
        <v>0</v>
      </c>
      <c r="DO190" s="2">
        <v>0</v>
      </c>
      <c r="DP190" s="2">
        <v>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2</v>
      </c>
      <c r="DY190" s="2">
        <v>0</v>
      </c>
      <c r="DZ190" s="2">
        <v>0</v>
      </c>
      <c r="EA190" s="2">
        <f t="shared" si="2"/>
        <v>2</v>
      </c>
    </row>
    <row r="191" spans="1:131">
      <c r="A191" s="1">
        <v>207</v>
      </c>
      <c r="B191" s="2" t="s">
        <v>885</v>
      </c>
      <c r="C191" s="2" t="s">
        <v>886</v>
      </c>
      <c r="D191" s="2" t="s">
        <v>31</v>
      </c>
      <c r="E191" s="2" t="s">
        <v>31</v>
      </c>
      <c r="F191" s="2" t="s">
        <v>31</v>
      </c>
      <c r="G191" s="2" t="s">
        <v>690</v>
      </c>
      <c r="H191" s="2" t="s">
        <v>887</v>
      </c>
      <c r="I191" s="2">
        <v>2015</v>
      </c>
      <c r="J191" s="2">
        <v>36</v>
      </c>
      <c r="K191" s="2">
        <v>12</v>
      </c>
      <c r="L191" s="2" t="s">
        <v>31</v>
      </c>
      <c r="M191" s="2" t="s">
        <v>31</v>
      </c>
      <c r="N191" s="2" t="s">
        <v>31</v>
      </c>
      <c r="O191" s="2">
        <v>9661</v>
      </c>
      <c r="P191" s="2">
        <v>9665</v>
      </c>
      <c r="Q191" s="2" t="s">
        <v>31</v>
      </c>
      <c r="R191" s="2" t="s">
        <v>888</v>
      </c>
      <c r="S191" s="2" t="s">
        <v>31</v>
      </c>
      <c r="T191" s="2" t="s">
        <v>31</v>
      </c>
      <c r="U191" s="5">
        <v>7</v>
      </c>
      <c r="V191" s="2">
        <v>2.33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3</v>
      </c>
      <c r="EA191" s="2">
        <f t="shared" si="2"/>
        <v>3</v>
      </c>
    </row>
    <row r="192" spans="1:131">
      <c r="A192" s="1">
        <v>208</v>
      </c>
      <c r="B192" s="2" t="s">
        <v>889</v>
      </c>
      <c r="C192" s="2" t="s">
        <v>890</v>
      </c>
      <c r="D192" s="2" t="s">
        <v>31</v>
      </c>
      <c r="E192" s="2" t="s">
        <v>31</v>
      </c>
      <c r="F192" s="2" t="s">
        <v>31</v>
      </c>
      <c r="G192" s="2" t="s">
        <v>891</v>
      </c>
      <c r="H192" s="2" t="s">
        <v>892</v>
      </c>
      <c r="I192" s="2">
        <v>2015</v>
      </c>
      <c r="J192" s="2">
        <v>106</v>
      </c>
      <c r="K192" s="2">
        <v>7</v>
      </c>
      <c r="L192" s="2" t="s">
        <v>31</v>
      </c>
      <c r="M192" s="2" t="s">
        <v>31</v>
      </c>
      <c r="N192" s="2" t="s">
        <v>31</v>
      </c>
      <c r="O192" s="2">
        <v>857</v>
      </c>
      <c r="P192" s="2">
        <v>866</v>
      </c>
      <c r="Q192" s="2" t="s">
        <v>31</v>
      </c>
      <c r="R192" s="2" t="s">
        <v>893</v>
      </c>
      <c r="S192" s="2" t="s">
        <v>31</v>
      </c>
      <c r="T192" s="2" t="s">
        <v>31</v>
      </c>
      <c r="U192" s="5">
        <v>7</v>
      </c>
      <c r="V192" s="2">
        <v>2.33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4</v>
      </c>
      <c r="EA192" s="2">
        <f t="shared" si="2"/>
        <v>4</v>
      </c>
    </row>
    <row r="193" spans="1:131">
      <c r="A193" s="1">
        <v>209</v>
      </c>
      <c r="B193" s="2" t="s">
        <v>894</v>
      </c>
      <c r="C193" s="2" t="s">
        <v>895</v>
      </c>
      <c r="D193" s="2" t="s">
        <v>31</v>
      </c>
      <c r="E193" s="2" t="s">
        <v>31</v>
      </c>
      <c r="F193" s="2" t="s">
        <v>31</v>
      </c>
      <c r="G193" s="2" t="s">
        <v>896</v>
      </c>
      <c r="H193" s="2" t="s">
        <v>897</v>
      </c>
      <c r="I193" s="2">
        <v>2015</v>
      </c>
      <c r="J193" s="2">
        <v>14</v>
      </c>
      <c r="K193" s="2" t="s">
        <v>31</v>
      </c>
      <c r="L193" s="2" t="s">
        <v>31</v>
      </c>
      <c r="M193" s="2" t="s">
        <v>31</v>
      </c>
      <c r="N193" s="2" t="s">
        <v>31</v>
      </c>
      <c r="O193" s="2" t="s">
        <v>31</v>
      </c>
      <c r="P193" s="2" t="s">
        <v>31</v>
      </c>
      <c r="Q193" s="2">
        <v>32</v>
      </c>
      <c r="R193" s="2" t="s">
        <v>898</v>
      </c>
      <c r="S193" s="2" t="s">
        <v>31</v>
      </c>
      <c r="T193" s="2" t="s">
        <v>31</v>
      </c>
      <c r="U193" s="5">
        <v>7</v>
      </c>
      <c r="V193" s="2">
        <v>2.33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6</v>
      </c>
      <c r="EA193" s="2">
        <f t="shared" si="2"/>
        <v>6</v>
      </c>
    </row>
    <row r="194" spans="1:131">
      <c r="A194" s="1">
        <v>210</v>
      </c>
      <c r="B194" s="2" t="s">
        <v>899</v>
      </c>
      <c r="C194" s="2" t="s">
        <v>900</v>
      </c>
      <c r="D194" s="2" t="s">
        <v>31</v>
      </c>
      <c r="E194" s="2" t="s">
        <v>31</v>
      </c>
      <c r="F194" s="2" t="s">
        <v>31</v>
      </c>
      <c r="G194" s="2" t="s">
        <v>901</v>
      </c>
      <c r="H194" s="2" t="s">
        <v>902</v>
      </c>
      <c r="I194" s="2">
        <v>2014</v>
      </c>
      <c r="J194" s="2">
        <v>275</v>
      </c>
      <c r="K194" s="2" t="s">
        <v>31</v>
      </c>
      <c r="L194" s="2" t="s">
        <v>31</v>
      </c>
      <c r="M194" s="2" t="s">
        <v>31</v>
      </c>
      <c r="N194" s="2" t="s">
        <v>31</v>
      </c>
      <c r="O194" s="2">
        <v>243</v>
      </c>
      <c r="P194" s="2">
        <v>251</v>
      </c>
      <c r="Q194" s="2" t="s">
        <v>31</v>
      </c>
      <c r="R194" s="2" t="s">
        <v>903</v>
      </c>
      <c r="S194" s="2" t="s">
        <v>31</v>
      </c>
      <c r="T194" s="2" t="s">
        <v>31</v>
      </c>
      <c r="U194" s="5">
        <v>7</v>
      </c>
      <c r="V194" s="2">
        <v>1.75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3</v>
      </c>
      <c r="EA194" s="2">
        <f t="shared" ref="EA194:EA257" si="3">SUM(DX194:DZ194)</f>
        <v>3</v>
      </c>
    </row>
    <row r="195" spans="1:131">
      <c r="A195" s="1">
        <v>211</v>
      </c>
      <c r="B195" s="2" t="s">
        <v>904</v>
      </c>
      <c r="C195" s="2" t="s">
        <v>905</v>
      </c>
      <c r="D195" s="2" t="s">
        <v>31</v>
      </c>
      <c r="E195" s="2" t="s">
        <v>31</v>
      </c>
      <c r="F195" s="2" t="s">
        <v>31</v>
      </c>
      <c r="G195" s="2" t="s">
        <v>906</v>
      </c>
      <c r="H195" s="2" t="s">
        <v>257</v>
      </c>
      <c r="I195" s="2">
        <v>2014</v>
      </c>
      <c r="J195" s="2">
        <v>34</v>
      </c>
      <c r="K195" s="2">
        <v>2</v>
      </c>
      <c r="L195" s="2" t="s">
        <v>31</v>
      </c>
      <c r="M195" s="2" t="s">
        <v>31</v>
      </c>
      <c r="N195" s="2" t="s">
        <v>31</v>
      </c>
      <c r="O195" s="2">
        <v>213</v>
      </c>
      <c r="P195" s="2">
        <v>220</v>
      </c>
      <c r="Q195" s="2" t="s">
        <v>31</v>
      </c>
      <c r="R195" s="2" t="s">
        <v>907</v>
      </c>
      <c r="S195" s="2" t="s">
        <v>31</v>
      </c>
      <c r="T195" s="2" t="s">
        <v>31</v>
      </c>
      <c r="U195" s="5">
        <v>7</v>
      </c>
      <c r="V195" s="2">
        <v>1.75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3</v>
      </c>
      <c r="DZ195" s="2">
        <v>3</v>
      </c>
      <c r="EA195" s="2">
        <f t="shared" si="3"/>
        <v>6</v>
      </c>
    </row>
    <row r="196" spans="1:131">
      <c r="A196" s="1">
        <v>212</v>
      </c>
      <c r="B196" s="2" t="s">
        <v>908</v>
      </c>
      <c r="C196" s="2" t="s">
        <v>909</v>
      </c>
      <c r="D196" s="2" t="s">
        <v>31</v>
      </c>
      <c r="E196" s="2" t="s">
        <v>31</v>
      </c>
      <c r="F196" s="2" t="s">
        <v>31</v>
      </c>
      <c r="G196" s="2" t="s">
        <v>910</v>
      </c>
      <c r="H196" s="2">
        <v>2014</v>
      </c>
      <c r="I196" s="2">
        <v>2014</v>
      </c>
      <c r="J196" s="2">
        <v>33</v>
      </c>
      <c r="K196" s="2">
        <v>4</v>
      </c>
      <c r="L196" s="2" t="s">
        <v>31</v>
      </c>
      <c r="M196" s="2" t="s">
        <v>31</v>
      </c>
      <c r="N196" s="2" t="s">
        <v>31</v>
      </c>
      <c r="O196" s="2">
        <v>1117</v>
      </c>
      <c r="P196" s="2">
        <v>1129</v>
      </c>
      <c r="Q196" s="2" t="s">
        <v>31</v>
      </c>
      <c r="R196" s="2" t="s">
        <v>911</v>
      </c>
      <c r="S196" s="2" t="s">
        <v>31</v>
      </c>
      <c r="T196" s="2" t="s">
        <v>31</v>
      </c>
      <c r="U196" s="5">
        <v>7</v>
      </c>
      <c r="V196" s="2">
        <v>1.75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5</v>
      </c>
      <c r="DZ196" s="2">
        <v>2</v>
      </c>
      <c r="EA196" s="2">
        <f t="shared" si="3"/>
        <v>7</v>
      </c>
    </row>
    <row r="197" spans="1:131">
      <c r="A197" s="1">
        <v>213</v>
      </c>
      <c r="B197" s="2" t="s">
        <v>912</v>
      </c>
      <c r="C197" s="2" t="s">
        <v>913</v>
      </c>
      <c r="D197" s="2" t="s">
        <v>31</v>
      </c>
      <c r="E197" s="2" t="s">
        <v>31</v>
      </c>
      <c r="F197" s="2" t="s">
        <v>31</v>
      </c>
      <c r="G197" s="2" t="s">
        <v>423</v>
      </c>
      <c r="H197" s="2" t="s">
        <v>914</v>
      </c>
      <c r="I197" s="2">
        <v>2013</v>
      </c>
      <c r="J197" s="2">
        <v>8</v>
      </c>
      <c r="K197" s="2">
        <v>11</v>
      </c>
      <c r="L197" s="2" t="s">
        <v>31</v>
      </c>
      <c r="M197" s="2" t="s">
        <v>31</v>
      </c>
      <c r="N197" s="2" t="s">
        <v>31</v>
      </c>
      <c r="O197" s="2" t="s">
        <v>31</v>
      </c>
      <c r="P197" s="2" t="s">
        <v>31</v>
      </c>
      <c r="Q197" s="2" t="s">
        <v>915</v>
      </c>
      <c r="R197" s="2" t="s">
        <v>916</v>
      </c>
      <c r="S197" s="2" t="s">
        <v>31</v>
      </c>
      <c r="T197" s="2" t="s">
        <v>31</v>
      </c>
      <c r="U197" s="5">
        <v>7</v>
      </c>
      <c r="V197" s="2">
        <v>1.4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1</v>
      </c>
      <c r="DY197" s="2">
        <v>3</v>
      </c>
      <c r="DZ197" s="2">
        <v>1</v>
      </c>
      <c r="EA197" s="2">
        <f t="shared" si="3"/>
        <v>5</v>
      </c>
    </row>
    <row r="198" spans="1:131">
      <c r="A198" s="1">
        <v>214</v>
      </c>
      <c r="B198" s="2" t="s">
        <v>917</v>
      </c>
      <c r="C198" s="2" t="s">
        <v>918</v>
      </c>
      <c r="D198" s="2" t="s">
        <v>31</v>
      </c>
      <c r="E198" s="2" t="s">
        <v>31</v>
      </c>
      <c r="F198" s="2" t="s">
        <v>31</v>
      </c>
      <c r="G198" s="2" t="s">
        <v>910</v>
      </c>
      <c r="H198" s="2">
        <v>2013</v>
      </c>
      <c r="I198" s="2">
        <v>2013</v>
      </c>
      <c r="J198" s="2">
        <v>32</v>
      </c>
      <c r="K198" s="2">
        <v>4</v>
      </c>
      <c r="L198" s="2" t="s">
        <v>31</v>
      </c>
      <c r="M198" s="2" t="s">
        <v>31</v>
      </c>
      <c r="N198" s="2" t="s">
        <v>31</v>
      </c>
      <c r="O198" s="2">
        <v>814</v>
      </c>
      <c r="P198" s="2">
        <v>826</v>
      </c>
      <c r="Q198" s="2" t="s">
        <v>31</v>
      </c>
      <c r="R198" s="2" t="s">
        <v>919</v>
      </c>
      <c r="S198" s="2" t="s">
        <v>31</v>
      </c>
      <c r="T198" s="2" t="s">
        <v>31</v>
      </c>
      <c r="U198" s="5">
        <v>7</v>
      </c>
      <c r="V198" s="2">
        <v>1.4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1</v>
      </c>
      <c r="DY198" s="2">
        <v>1</v>
      </c>
      <c r="DZ198" s="2">
        <v>3</v>
      </c>
      <c r="EA198" s="2">
        <f t="shared" si="3"/>
        <v>5</v>
      </c>
    </row>
    <row r="199" spans="1:131">
      <c r="A199" s="1">
        <v>215</v>
      </c>
      <c r="B199" s="2" t="s">
        <v>920</v>
      </c>
      <c r="C199" s="2" t="s">
        <v>921</v>
      </c>
      <c r="D199" s="2" t="s">
        <v>31</v>
      </c>
      <c r="E199" s="2" t="s">
        <v>31</v>
      </c>
      <c r="F199" s="2" t="s">
        <v>31</v>
      </c>
      <c r="G199" s="2" t="s">
        <v>185</v>
      </c>
      <c r="H199" s="2" t="s">
        <v>922</v>
      </c>
      <c r="I199" s="2">
        <v>2012</v>
      </c>
      <c r="J199" s="2">
        <v>22</v>
      </c>
      <c r="K199" s="2">
        <v>11</v>
      </c>
      <c r="L199" s="2" t="s">
        <v>31</v>
      </c>
      <c r="M199" s="2" t="s">
        <v>31</v>
      </c>
      <c r="N199" s="2" t="s">
        <v>31</v>
      </c>
      <c r="O199" s="2">
        <v>2487</v>
      </c>
      <c r="P199" s="2">
        <v>2493</v>
      </c>
      <c r="Q199" s="2" t="s">
        <v>31</v>
      </c>
      <c r="R199" s="2" t="s">
        <v>923</v>
      </c>
      <c r="S199" s="2" t="s">
        <v>31</v>
      </c>
      <c r="T199" s="2" t="s">
        <v>31</v>
      </c>
      <c r="U199" s="5">
        <v>7</v>
      </c>
      <c r="V199" s="2">
        <v>1.17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0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1</v>
      </c>
      <c r="DY199" s="2">
        <v>2</v>
      </c>
      <c r="DZ199" s="2">
        <v>2</v>
      </c>
      <c r="EA199" s="2">
        <f t="shared" si="3"/>
        <v>5</v>
      </c>
    </row>
    <row r="200" spans="1:131">
      <c r="A200" s="1">
        <v>216</v>
      </c>
      <c r="B200" s="2" t="s">
        <v>924</v>
      </c>
      <c r="C200" s="2" t="s">
        <v>925</v>
      </c>
      <c r="D200" s="2" t="s">
        <v>31</v>
      </c>
      <c r="E200" s="2" t="s">
        <v>31</v>
      </c>
      <c r="F200" s="2" t="s">
        <v>31</v>
      </c>
      <c r="G200" s="2" t="s">
        <v>496</v>
      </c>
      <c r="H200" s="2" t="s">
        <v>201</v>
      </c>
      <c r="I200" s="2">
        <v>2012</v>
      </c>
      <c r="J200" s="2">
        <v>13</v>
      </c>
      <c r="K200" s="2">
        <v>4</v>
      </c>
      <c r="L200" s="2" t="s">
        <v>31</v>
      </c>
      <c r="M200" s="2" t="s">
        <v>31</v>
      </c>
      <c r="N200" s="2" t="s">
        <v>31</v>
      </c>
      <c r="O200" s="2">
        <v>440</v>
      </c>
      <c r="P200" s="2">
        <v>445</v>
      </c>
      <c r="Q200" s="2" t="s">
        <v>31</v>
      </c>
      <c r="R200" s="2" t="s">
        <v>926</v>
      </c>
      <c r="S200" s="2" t="s">
        <v>31</v>
      </c>
      <c r="T200" s="2" t="s">
        <v>31</v>
      </c>
      <c r="U200" s="5">
        <v>7</v>
      </c>
      <c r="V200" s="2">
        <v>1.17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3</v>
      </c>
      <c r="DY200" s="2">
        <v>3</v>
      </c>
      <c r="DZ200" s="2">
        <v>0</v>
      </c>
      <c r="EA200" s="2">
        <f t="shared" si="3"/>
        <v>6</v>
      </c>
    </row>
    <row r="201" spans="1:131">
      <c r="A201" s="1">
        <v>217</v>
      </c>
      <c r="B201" s="2" t="s">
        <v>927</v>
      </c>
      <c r="C201" s="2" t="s">
        <v>928</v>
      </c>
      <c r="D201" s="2" t="s">
        <v>31</v>
      </c>
      <c r="E201" s="2" t="s">
        <v>31</v>
      </c>
      <c r="F201" s="2" t="s">
        <v>31</v>
      </c>
      <c r="G201" s="2" t="s">
        <v>929</v>
      </c>
      <c r="H201" s="2" t="s">
        <v>930</v>
      </c>
      <c r="I201" s="2">
        <v>2012</v>
      </c>
      <c r="J201" s="2">
        <v>42</v>
      </c>
      <c r="K201" s="2" t="s">
        <v>31</v>
      </c>
      <c r="L201" s="2" t="s">
        <v>31</v>
      </c>
      <c r="M201" s="2" t="s">
        <v>31</v>
      </c>
      <c r="N201" s="2" t="s">
        <v>34</v>
      </c>
      <c r="O201" s="2">
        <v>47</v>
      </c>
      <c r="P201" s="2">
        <v>52</v>
      </c>
      <c r="Q201" s="2" t="s">
        <v>31</v>
      </c>
      <c r="R201" s="2" t="s">
        <v>931</v>
      </c>
      <c r="S201" s="2" t="s">
        <v>31</v>
      </c>
      <c r="T201" s="2" t="s">
        <v>31</v>
      </c>
      <c r="U201" s="5">
        <v>7</v>
      </c>
      <c r="V201" s="2">
        <v>1.17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2</v>
      </c>
      <c r="DY201" s="2">
        <v>3</v>
      </c>
      <c r="DZ201" s="2">
        <v>2</v>
      </c>
      <c r="EA201" s="2">
        <f t="shared" si="3"/>
        <v>7</v>
      </c>
    </row>
    <row r="202" spans="1:131">
      <c r="A202" s="1">
        <v>218</v>
      </c>
      <c r="B202" s="2" t="s">
        <v>932</v>
      </c>
      <c r="C202" s="2" t="s">
        <v>933</v>
      </c>
      <c r="D202" s="2" t="s">
        <v>31</v>
      </c>
      <c r="E202" s="2" t="s">
        <v>31</v>
      </c>
      <c r="F202" s="2" t="s">
        <v>31</v>
      </c>
      <c r="G202" s="2" t="s">
        <v>934</v>
      </c>
      <c r="H202" s="2" t="s">
        <v>935</v>
      </c>
      <c r="I202" s="2">
        <v>2011</v>
      </c>
      <c r="J202" s="2">
        <v>58</v>
      </c>
      <c r="K202" s="2">
        <v>107</v>
      </c>
      <c r="L202" s="2" t="s">
        <v>31</v>
      </c>
      <c r="M202" s="2" t="s">
        <v>31</v>
      </c>
      <c r="N202" s="2" t="s">
        <v>31</v>
      </c>
      <c r="O202" s="2">
        <v>869</v>
      </c>
      <c r="P202" s="2">
        <v>874</v>
      </c>
      <c r="Q202" s="2" t="s">
        <v>31</v>
      </c>
      <c r="R202" s="2" t="s">
        <v>31</v>
      </c>
      <c r="S202" s="2" t="s">
        <v>31</v>
      </c>
      <c r="T202" s="2" t="s">
        <v>31</v>
      </c>
      <c r="U202" s="5">
        <v>7</v>
      </c>
      <c r="V202" s="2">
        <v>1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3</v>
      </c>
      <c r="DY202" s="2">
        <v>1</v>
      </c>
      <c r="DZ202" s="2">
        <v>2</v>
      </c>
      <c r="EA202" s="2">
        <f t="shared" si="3"/>
        <v>6</v>
      </c>
    </row>
    <row r="203" spans="1:131">
      <c r="A203" s="1">
        <v>219</v>
      </c>
      <c r="B203" s="2" t="s">
        <v>936</v>
      </c>
      <c r="C203" s="2" t="s">
        <v>937</v>
      </c>
      <c r="D203" s="2" t="s">
        <v>31</v>
      </c>
      <c r="E203" s="2" t="s">
        <v>31</v>
      </c>
      <c r="F203" s="2" t="s">
        <v>31</v>
      </c>
      <c r="G203" s="2" t="s">
        <v>400</v>
      </c>
      <c r="H203" s="2" t="s">
        <v>938</v>
      </c>
      <c r="I203" s="2">
        <v>2010</v>
      </c>
      <c r="J203" s="2">
        <v>134</v>
      </c>
      <c r="K203" s="2">
        <v>2</v>
      </c>
      <c r="L203" s="2" t="s">
        <v>31</v>
      </c>
      <c r="M203" s="2" t="s">
        <v>31</v>
      </c>
      <c r="N203" s="2" t="s">
        <v>31</v>
      </c>
      <c r="O203" s="2">
        <v>146</v>
      </c>
      <c r="P203" s="2">
        <v>159</v>
      </c>
      <c r="Q203" s="2" t="s">
        <v>31</v>
      </c>
      <c r="R203" s="2" t="s">
        <v>939</v>
      </c>
      <c r="S203" s="2" t="s">
        <v>31</v>
      </c>
      <c r="T203" s="2" t="s">
        <v>31</v>
      </c>
      <c r="U203" s="5">
        <v>7</v>
      </c>
      <c r="V203" s="2">
        <v>0.88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1</v>
      </c>
      <c r="DY203" s="2">
        <v>0</v>
      </c>
      <c r="DZ203" s="2">
        <v>1</v>
      </c>
      <c r="EA203" s="2">
        <f t="shared" si="3"/>
        <v>2</v>
      </c>
    </row>
    <row r="204" spans="1:131">
      <c r="A204" s="1">
        <v>220</v>
      </c>
      <c r="B204" s="2" t="s">
        <v>940</v>
      </c>
      <c r="C204" s="2" t="s">
        <v>941</v>
      </c>
      <c r="D204" s="2" t="s">
        <v>31</v>
      </c>
      <c r="E204" s="2" t="s">
        <v>31</v>
      </c>
      <c r="F204" s="2" t="s">
        <v>31</v>
      </c>
      <c r="G204" s="2" t="s">
        <v>237</v>
      </c>
      <c r="H204" s="2" t="s">
        <v>942</v>
      </c>
      <c r="I204" s="2">
        <v>2010</v>
      </c>
      <c r="J204" s="2">
        <v>16</v>
      </c>
      <c r="K204" s="2">
        <v>16</v>
      </c>
      <c r="L204" s="2" t="s">
        <v>31</v>
      </c>
      <c r="M204" s="2" t="s">
        <v>31</v>
      </c>
      <c r="N204" s="2" t="s">
        <v>31</v>
      </c>
      <c r="O204" s="2">
        <v>1979</v>
      </c>
      <c r="P204" s="2">
        <v>1985</v>
      </c>
      <c r="Q204" s="2" t="s">
        <v>31</v>
      </c>
      <c r="R204" s="2" t="s">
        <v>943</v>
      </c>
      <c r="S204" s="2" t="s">
        <v>31</v>
      </c>
      <c r="T204" s="2" t="s">
        <v>31</v>
      </c>
      <c r="U204" s="5">
        <v>7</v>
      </c>
      <c r="V204" s="2">
        <v>0.88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1</v>
      </c>
      <c r="DY204" s="2">
        <v>1</v>
      </c>
      <c r="DZ204" s="2">
        <v>0</v>
      </c>
      <c r="EA204" s="2">
        <f t="shared" si="3"/>
        <v>2</v>
      </c>
    </row>
    <row r="205" spans="1:131">
      <c r="A205" s="1">
        <v>221</v>
      </c>
      <c r="B205" s="2" t="s">
        <v>944</v>
      </c>
      <c r="C205" s="2" t="s">
        <v>945</v>
      </c>
      <c r="D205" s="2" t="s">
        <v>31</v>
      </c>
      <c r="E205" s="2" t="s">
        <v>31</v>
      </c>
      <c r="F205" s="2" t="s">
        <v>31</v>
      </c>
      <c r="G205" s="2" t="s">
        <v>946</v>
      </c>
      <c r="H205" s="2" t="s">
        <v>129</v>
      </c>
      <c r="I205" s="2">
        <v>2010</v>
      </c>
      <c r="J205" s="2">
        <v>30</v>
      </c>
      <c r="K205" s="2">
        <v>1</v>
      </c>
      <c r="L205" s="2" t="s">
        <v>31</v>
      </c>
      <c r="M205" s="2" t="s">
        <v>31</v>
      </c>
      <c r="N205" s="2" t="s">
        <v>31</v>
      </c>
      <c r="O205" s="2">
        <v>18</v>
      </c>
      <c r="P205" s="2">
        <v>20</v>
      </c>
      <c r="Q205" s="2" t="s">
        <v>31</v>
      </c>
      <c r="R205" s="2" t="s">
        <v>31</v>
      </c>
      <c r="S205" s="2" t="s">
        <v>31</v>
      </c>
      <c r="T205" s="2" t="s">
        <v>31</v>
      </c>
      <c r="U205" s="5">
        <v>7</v>
      </c>
      <c r="V205" s="2">
        <v>0.88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5</v>
      </c>
      <c r="DY205" s="2">
        <v>1</v>
      </c>
      <c r="DZ205" s="2">
        <v>1</v>
      </c>
      <c r="EA205" s="2">
        <f t="shared" si="3"/>
        <v>7</v>
      </c>
    </row>
    <row r="206" spans="1:131">
      <c r="A206" s="1">
        <v>222</v>
      </c>
      <c r="B206" s="2" t="s">
        <v>947</v>
      </c>
      <c r="C206" s="2" t="s">
        <v>948</v>
      </c>
      <c r="D206" s="2" t="s">
        <v>31</v>
      </c>
      <c r="E206" s="2" t="s">
        <v>31</v>
      </c>
      <c r="F206" s="2" t="s">
        <v>31</v>
      </c>
      <c r="G206" s="2" t="s">
        <v>597</v>
      </c>
      <c r="H206" s="2" t="s">
        <v>949</v>
      </c>
      <c r="I206" s="2">
        <v>2009</v>
      </c>
      <c r="J206" s="2">
        <v>34</v>
      </c>
      <c r="K206" s="2">
        <v>5</v>
      </c>
      <c r="L206" s="2" t="s">
        <v>31</v>
      </c>
      <c r="M206" s="2" t="s">
        <v>31</v>
      </c>
      <c r="N206" s="2" t="s">
        <v>31</v>
      </c>
      <c r="O206" s="2">
        <v>634</v>
      </c>
      <c r="P206" s="2">
        <v>641</v>
      </c>
      <c r="Q206" s="2" t="s">
        <v>31</v>
      </c>
      <c r="R206" s="2" t="s">
        <v>950</v>
      </c>
      <c r="S206" s="2" t="s">
        <v>31</v>
      </c>
      <c r="T206" s="2" t="s">
        <v>31</v>
      </c>
      <c r="U206" s="5">
        <v>7</v>
      </c>
      <c r="V206" s="2">
        <v>0.78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1</v>
      </c>
      <c r="DY206" s="2">
        <v>1</v>
      </c>
      <c r="DZ206" s="2">
        <v>1</v>
      </c>
      <c r="EA206" s="2">
        <f t="shared" si="3"/>
        <v>3</v>
      </c>
    </row>
    <row r="207" spans="1:131">
      <c r="A207" s="1">
        <v>223</v>
      </c>
      <c r="B207" s="2" t="s">
        <v>951</v>
      </c>
      <c r="C207" s="2" t="s">
        <v>952</v>
      </c>
      <c r="D207" s="2" t="s">
        <v>31</v>
      </c>
      <c r="E207" s="2" t="s">
        <v>31</v>
      </c>
      <c r="F207" s="2" t="s">
        <v>31</v>
      </c>
      <c r="G207" s="2" t="s">
        <v>246</v>
      </c>
      <c r="H207" s="2" t="s">
        <v>953</v>
      </c>
      <c r="I207" s="2">
        <v>2009</v>
      </c>
      <c r="J207" s="2">
        <v>28</v>
      </c>
      <c r="K207" s="2" t="s">
        <v>31</v>
      </c>
      <c r="L207" s="2" t="s">
        <v>31</v>
      </c>
      <c r="M207" s="2" t="s">
        <v>31</v>
      </c>
      <c r="N207" s="2" t="s">
        <v>31</v>
      </c>
      <c r="O207" s="2" t="s">
        <v>31</v>
      </c>
      <c r="P207" s="2" t="s">
        <v>31</v>
      </c>
      <c r="Q207" s="2">
        <v>53</v>
      </c>
      <c r="R207" s="2" t="s">
        <v>954</v>
      </c>
      <c r="S207" s="2" t="s">
        <v>31</v>
      </c>
      <c r="T207" s="2" t="s">
        <v>31</v>
      </c>
      <c r="U207" s="5">
        <v>7</v>
      </c>
      <c r="V207" s="2">
        <v>0.78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1</v>
      </c>
      <c r="DY207" s="2">
        <v>2</v>
      </c>
      <c r="DZ207" s="2">
        <v>0</v>
      </c>
      <c r="EA207" s="2">
        <f t="shared" si="3"/>
        <v>3</v>
      </c>
    </row>
    <row r="208" spans="1:131">
      <c r="A208" s="1">
        <v>224</v>
      </c>
      <c r="B208" s="2" t="s">
        <v>955</v>
      </c>
      <c r="C208" s="2" t="s">
        <v>956</v>
      </c>
      <c r="D208" s="2" t="s">
        <v>31</v>
      </c>
      <c r="E208" s="2" t="s">
        <v>31</v>
      </c>
      <c r="F208" s="2" t="s">
        <v>31</v>
      </c>
      <c r="G208" s="2" t="s">
        <v>957</v>
      </c>
      <c r="H208" s="2" t="s">
        <v>958</v>
      </c>
      <c r="I208" s="2">
        <v>2008</v>
      </c>
      <c r="J208" s="2">
        <v>51</v>
      </c>
      <c r="K208" s="2">
        <v>11</v>
      </c>
      <c r="L208" s="2" t="s">
        <v>31</v>
      </c>
      <c r="M208" s="2" t="s">
        <v>31</v>
      </c>
      <c r="N208" s="2" t="s">
        <v>31</v>
      </c>
      <c r="O208" s="2">
        <v>966</v>
      </c>
      <c r="P208" s="2">
        <v>972</v>
      </c>
      <c r="Q208" s="2" t="s">
        <v>31</v>
      </c>
      <c r="R208" s="2" t="s">
        <v>959</v>
      </c>
      <c r="S208" s="2" t="s">
        <v>31</v>
      </c>
      <c r="T208" s="2" t="s">
        <v>31</v>
      </c>
      <c r="U208" s="5">
        <v>7</v>
      </c>
      <c r="V208" s="2">
        <v>0.7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0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2</v>
      </c>
      <c r="DZ208" s="2">
        <v>2</v>
      </c>
      <c r="EA208" s="2">
        <f t="shared" si="3"/>
        <v>4</v>
      </c>
    </row>
    <row r="209" spans="1:131">
      <c r="A209" s="1">
        <v>225</v>
      </c>
      <c r="B209" s="2" t="s">
        <v>960</v>
      </c>
      <c r="C209" s="2" t="s">
        <v>961</v>
      </c>
      <c r="D209" s="2" t="s">
        <v>31</v>
      </c>
      <c r="E209" s="2" t="s">
        <v>31</v>
      </c>
      <c r="F209" s="2" t="s">
        <v>31</v>
      </c>
      <c r="G209" s="2" t="s">
        <v>73</v>
      </c>
      <c r="H209" s="2" t="s">
        <v>962</v>
      </c>
      <c r="I209" s="2">
        <v>2016</v>
      </c>
      <c r="J209" s="2">
        <v>90</v>
      </c>
      <c r="K209" s="2" t="s">
        <v>31</v>
      </c>
      <c r="L209" s="2" t="s">
        <v>31</v>
      </c>
      <c r="M209" s="2" t="s">
        <v>31</v>
      </c>
      <c r="N209" s="2" t="s">
        <v>31</v>
      </c>
      <c r="O209" s="2">
        <v>27</v>
      </c>
      <c r="P209" s="2">
        <v>39</v>
      </c>
      <c r="Q209" s="2" t="s">
        <v>31</v>
      </c>
      <c r="R209" s="2" t="s">
        <v>963</v>
      </c>
      <c r="S209" s="2" t="s">
        <v>31</v>
      </c>
      <c r="T209" s="2" t="s">
        <v>31</v>
      </c>
      <c r="U209" s="5">
        <v>6</v>
      </c>
      <c r="V209" s="2">
        <v>3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1</v>
      </c>
      <c r="EA209" s="2">
        <f t="shared" si="3"/>
        <v>1</v>
      </c>
    </row>
    <row r="210" spans="1:131">
      <c r="A210" s="1">
        <v>226</v>
      </c>
      <c r="B210" s="2" t="s">
        <v>964</v>
      </c>
      <c r="C210" s="2" t="s">
        <v>965</v>
      </c>
      <c r="D210" s="2" t="s">
        <v>31</v>
      </c>
      <c r="E210" s="2" t="s">
        <v>31</v>
      </c>
      <c r="F210" s="2" t="s">
        <v>31</v>
      </c>
      <c r="G210" s="2" t="s">
        <v>966</v>
      </c>
      <c r="H210" s="2" t="s">
        <v>967</v>
      </c>
      <c r="I210" s="2">
        <v>2016</v>
      </c>
      <c r="J210" s="2">
        <v>246</v>
      </c>
      <c r="K210" s="2" t="s">
        <v>31</v>
      </c>
      <c r="L210" s="2" t="s">
        <v>31</v>
      </c>
      <c r="M210" s="2" t="s">
        <v>31</v>
      </c>
      <c r="N210" s="2" t="s">
        <v>31</v>
      </c>
      <c r="O210" s="2">
        <v>7</v>
      </c>
      <c r="P210" s="2">
        <v>16</v>
      </c>
      <c r="Q210" s="2" t="s">
        <v>31</v>
      </c>
      <c r="R210" s="2" t="s">
        <v>968</v>
      </c>
      <c r="S210" s="2" t="s">
        <v>31</v>
      </c>
      <c r="T210" s="2" t="s">
        <v>31</v>
      </c>
      <c r="U210" s="5">
        <v>6</v>
      </c>
      <c r="V210" s="2">
        <v>3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1</v>
      </c>
      <c r="EA210" s="2">
        <f t="shared" si="3"/>
        <v>1</v>
      </c>
    </row>
    <row r="211" spans="1:131">
      <c r="A211" s="1">
        <v>227</v>
      </c>
      <c r="B211" s="2" t="s">
        <v>969</v>
      </c>
      <c r="C211" s="2" t="s">
        <v>970</v>
      </c>
      <c r="D211" s="2" t="s">
        <v>31</v>
      </c>
      <c r="E211" s="2" t="s">
        <v>31</v>
      </c>
      <c r="F211" s="2" t="s">
        <v>31</v>
      </c>
      <c r="G211" s="2" t="s">
        <v>647</v>
      </c>
      <c r="H211" s="2" t="s">
        <v>971</v>
      </c>
      <c r="I211" s="2">
        <v>2015</v>
      </c>
      <c r="J211" s="2">
        <v>15</v>
      </c>
      <c r="K211" s="2" t="s">
        <v>31</v>
      </c>
      <c r="L211" s="2" t="s">
        <v>31</v>
      </c>
      <c r="M211" s="2" t="s">
        <v>31</v>
      </c>
      <c r="N211" s="2" t="s">
        <v>31</v>
      </c>
      <c r="O211" s="2" t="s">
        <v>31</v>
      </c>
      <c r="P211" s="2" t="s">
        <v>31</v>
      </c>
      <c r="Q211" s="2">
        <v>920</v>
      </c>
      <c r="R211" s="2" t="s">
        <v>972</v>
      </c>
      <c r="S211" s="2" t="s">
        <v>31</v>
      </c>
      <c r="T211" s="2" t="s">
        <v>31</v>
      </c>
      <c r="U211" s="5">
        <v>6</v>
      </c>
      <c r="V211" s="2">
        <v>2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2</v>
      </c>
      <c r="EA211" s="2">
        <f t="shared" si="3"/>
        <v>2</v>
      </c>
    </row>
    <row r="212" spans="1:131">
      <c r="A212" s="1">
        <v>228</v>
      </c>
      <c r="B212" s="2" t="s">
        <v>973</v>
      </c>
      <c r="C212" s="2" t="s">
        <v>974</v>
      </c>
      <c r="D212" s="2" t="s">
        <v>31</v>
      </c>
      <c r="E212" s="2" t="s">
        <v>31</v>
      </c>
      <c r="F212" s="2" t="s">
        <v>31</v>
      </c>
      <c r="G212" s="2" t="s">
        <v>410</v>
      </c>
      <c r="H212" s="2" t="s">
        <v>975</v>
      </c>
      <c r="I212" s="2">
        <v>2015</v>
      </c>
      <c r="J212" s="2">
        <v>6</v>
      </c>
      <c r="K212" s="2">
        <v>17</v>
      </c>
      <c r="L212" s="2" t="s">
        <v>31</v>
      </c>
      <c r="M212" s="2" t="s">
        <v>31</v>
      </c>
      <c r="N212" s="2" t="s">
        <v>31</v>
      </c>
      <c r="O212" s="2">
        <v>14885</v>
      </c>
      <c r="P212" s="2">
        <v>14904</v>
      </c>
      <c r="Q212" s="2" t="s">
        <v>31</v>
      </c>
      <c r="R212" s="2" t="s">
        <v>31</v>
      </c>
      <c r="S212" s="2" t="s">
        <v>31</v>
      </c>
      <c r="T212" s="2" t="s">
        <v>31</v>
      </c>
      <c r="U212" s="5">
        <v>6</v>
      </c>
      <c r="V212" s="2">
        <v>2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3</v>
      </c>
      <c r="EA212" s="2">
        <f t="shared" si="3"/>
        <v>3</v>
      </c>
    </row>
    <row r="213" spans="1:131">
      <c r="A213" s="1">
        <v>229</v>
      </c>
      <c r="B213" s="2" t="s">
        <v>976</v>
      </c>
      <c r="C213" s="2" t="s">
        <v>977</v>
      </c>
      <c r="D213" s="2" t="s">
        <v>31</v>
      </c>
      <c r="E213" s="2" t="s">
        <v>31</v>
      </c>
      <c r="F213" s="2" t="s">
        <v>31</v>
      </c>
      <c r="G213" s="2" t="s">
        <v>978</v>
      </c>
      <c r="H213" s="2">
        <v>2015</v>
      </c>
      <c r="I213" s="2">
        <v>2015</v>
      </c>
      <c r="J213" s="2">
        <v>15</v>
      </c>
      <c r="K213" s="2">
        <v>6</v>
      </c>
      <c r="L213" s="2" t="s">
        <v>31</v>
      </c>
      <c r="M213" s="2" t="s">
        <v>31</v>
      </c>
      <c r="N213" s="2" t="s">
        <v>31</v>
      </c>
      <c r="O213" s="2">
        <v>889</v>
      </c>
      <c r="P213" s="2">
        <v>897</v>
      </c>
      <c r="Q213" s="2" t="s">
        <v>31</v>
      </c>
      <c r="R213" s="2" t="s">
        <v>979</v>
      </c>
      <c r="S213" s="2" t="s">
        <v>31</v>
      </c>
      <c r="T213" s="2" t="s">
        <v>31</v>
      </c>
      <c r="U213" s="5">
        <v>6</v>
      </c>
      <c r="V213" s="2">
        <v>2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1</v>
      </c>
      <c r="EA213" s="2">
        <f t="shared" si="3"/>
        <v>1</v>
      </c>
    </row>
    <row r="214" spans="1:131">
      <c r="A214" s="1">
        <v>230</v>
      </c>
      <c r="B214" s="2" t="s">
        <v>980</v>
      </c>
      <c r="C214" s="2" t="s">
        <v>981</v>
      </c>
      <c r="D214" s="2" t="s">
        <v>31</v>
      </c>
      <c r="E214" s="2" t="s">
        <v>31</v>
      </c>
      <c r="F214" s="2" t="s">
        <v>31</v>
      </c>
      <c r="G214" s="2" t="s">
        <v>982</v>
      </c>
      <c r="H214" s="2">
        <v>2015</v>
      </c>
      <c r="I214" s="2">
        <v>2015</v>
      </c>
      <c r="J214" s="2">
        <v>73</v>
      </c>
      <c r="K214" s="2">
        <v>10</v>
      </c>
      <c r="L214" s="2" t="s">
        <v>31</v>
      </c>
      <c r="M214" s="2" t="s">
        <v>31</v>
      </c>
      <c r="N214" s="2" t="s">
        <v>31</v>
      </c>
      <c r="O214" s="2">
        <v>931</v>
      </c>
      <c r="P214" s="2">
        <v>938</v>
      </c>
      <c r="Q214" s="2" t="s">
        <v>31</v>
      </c>
      <c r="R214" s="2" t="s">
        <v>983</v>
      </c>
      <c r="S214" s="2" t="s">
        <v>31</v>
      </c>
      <c r="T214" s="2" t="s">
        <v>31</v>
      </c>
      <c r="U214" s="5">
        <v>6</v>
      </c>
      <c r="V214" s="2">
        <v>2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1</v>
      </c>
      <c r="DZ214" s="2">
        <v>1</v>
      </c>
      <c r="EA214" s="2">
        <f t="shared" si="3"/>
        <v>2</v>
      </c>
    </row>
    <row r="215" spans="1:131">
      <c r="A215" s="1">
        <v>231</v>
      </c>
      <c r="B215" s="2" t="s">
        <v>984</v>
      </c>
      <c r="C215" s="2" t="s">
        <v>985</v>
      </c>
      <c r="D215" s="2" t="s">
        <v>31</v>
      </c>
      <c r="E215" s="2" t="s">
        <v>31</v>
      </c>
      <c r="F215" s="2" t="s">
        <v>31</v>
      </c>
      <c r="G215" s="2" t="s">
        <v>986</v>
      </c>
      <c r="H215" s="2">
        <v>2015</v>
      </c>
      <c r="I215" s="2">
        <v>2015</v>
      </c>
      <c r="J215" s="2">
        <v>8</v>
      </c>
      <c r="K215" s="2">
        <v>6</v>
      </c>
      <c r="L215" s="2" t="s">
        <v>31</v>
      </c>
      <c r="M215" s="2" t="s">
        <v>31</v>
      </c>
      <c r="N215" s="2" t="s">
        <v>31</v>
      </c>
      <c r="O215" s="2">
        <v>6596</v>
      </c>
      <c r="P215" s="2">
        <v>6606</v>
      </c>
      <c r="Q215" s="2" t="s">
        <v>31</v>
      </c>
      <c r="R215" s="2" t="s">
        <v>31</v>
      </c>
      <c r="S215" s="2" t="s">
        <v>31</v>
      </c>
      <c r="T215" s="2" t="s">
        <v>31</v>
      </c>
      <c r="U215" s="5">
        <v>6</v>
      </c>
      <c r="V215" s="2">
        <v>2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0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2</v>
      </c>
      <c r="EA215" s="2">
        <f t="shared" si="3"/>
        <v>2</v>
      </c>
    </row>
    <row r="216" spans="1:131">
      <c r="A216" s="1">
        <v>232</v>
      </c>
      <c r="B216" s="2" t="s">
        <v>987</v>
      </c>
      <c r="C216" s="2" t="s">
        <v>988</v>
      </c>
      <c r="D216" s="2" t="s">
        <v>31</v>
      </c>
      <c r="E216" s="2" t="s">
        <v>31</v>
      </c>
      <c r="F216" s="2" t="s">
        <v>31</v>
      </c>
      <c r="G216" s="2" t="s">
        <v>652</v>
      </c>
      <c r="H216" s="2" t="s">
        <v>989</v>
      </c>
      <c r="I216" s="2">
        <v>2014</v>
      </c>
      <c r="J216" s="2">
        <v>8</v>
      </c>
      <c r="K216" s="2" t="s">
        <v>31</v>
      </c>
      <c r="L216" s="2" t="s">
        <v>31</v>
      </c>
      <c r="M216" s="2" t="s">
        <v>31</v>
      </c>
      <c r="N216" s="2" t="s">
        <v>31</v>
      </c>
      <c r="O216" s="2">
        <v>2517</v>
      </c>
      <c r="P216" s="2">
        <v>2529</v>
      </c>
      <c r="Q216" s="2" t="s">
        <v>31</v>
      </c>
      <c r="R216" s="2" t="s">
        <v>990</v>
      </c>
      <c r="S216" s="2" t="s">
        <v>31</v>
      </c>
      <c r="T216" s="2" t="s">
        <v>31</v>
      </c>
      <c r="U216" s="5">
        <v>6</v>
      </c>
      <c r="V216" s="2">
        <v>1.5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2</v>
      </c>
      <c r="DZ216" s="2">
        <v>2</v>
      </c>
      <c r="EA216" s="2">
        <f t="shared" si="3"/>
        <v>4</v>
      </c>
    </row>
    <row r="217" spans="1:131">
      <c r="A217" s="1">
        <v>233</v>
      </c>
      <c r="B217" s="2" t="s">
        <v>991</v>
      </c>
      <c r="C217" s="2" t="s">
        <v>992</v>
      </c>
      <c r="D217" s="2" t="s">
        <v>31</v>
      </c>
      <c r="E217" s="2" t="s">
        <v>31</v>
      </c>
      <c r="F217" s="2" t="s">
        <v>31</v>
      </c>
      <c r="G217" s="2" t="s">
        <v>605</v>
      </c>
      <c r="H217" s="2" t="s">
        <v>993</v>
      </c>
      <c r="I217" s="2">
        <v>2014</v>
      </c>
      <c r="J217" s="2">
        <v>354</v>
      </c>
      <c r="K217" s="2">
        <v>2</v>
      </c>
      <c r="L217" s="2" t="s">
        <v>31</v>
      </c>
      <c r="M217" s="2" t="s">
        <v>31</v>
      </c>
      <c r="N217" s="2" t="s">
        <v>31</v>
      </c>
      <c r="O217" s="2">
        <v>378</v>
      </c>
      <c r="P217" s="2">
        <v>389</v>
      </c>
      <c r="Q217" s="2" t="s">
        <v>31</v>
      </c>
      <c r="R217" s="2" t="s">
        <v>994</v>
      </c>
      <c r="S217" s="2" t="s">
        <v>31</v>
      </c>
      <c r="T217" s="2" t="s">
        <v>31</v>
      </c>
      <c r="U217" s="5">
        <v>6</v>
      </c>
      <c r="V217" s="2">
        <v>1.5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2</v>
      </c>
      <c r="DZ217" s="2">
        <v>2</v>
      </c>
      <c r="EA217" s="2">
        <f t="shared" si="3"/>
        <v>4</v>
      </c>
    </row>
    <row r="218" spans="1:131">
      <c r="A218" s="1">
        <v>234</v>
      </c>
      <c r="B218" s="2" t="s">
        <v>995</v>
      </c>
      <c r="C218" s="2" t="s">
        <v>996</v>
      </c>
      <c r="D218" s="2" t="s">
        <v>31</v>
      </c>
      <c r="E218" s="2" t="s">
        <v>31</v>
      </c>
      <c r="F218" s="2" t="s">
        <v>31</v>
      </c>
      <c r="G218" s="2" t="s">
        <v>997</v>
      </c>
      <c r="H218" s="2" t="s">
        <v>415</v>
      </c>
      <c r="I218" s="2">
        <v>2014</v>
      </c>
      <c r="J218" s="2">
        <v>29</v>
      </c>
      <c r="K218" s="2">
        <v>3</v>
      </c>
      <c r="L218" s="2" t="s">
        <v>31</v>
      </c>
      <c r="M218" s="2" t="s">
        <v>31</v>
      </c>
      <c r="N218" s="2" t="s">
        <v>31</v>
      </c>
      <c r="O218" s="2">
        <v>242</v>
      </c>
      <c r="P218" s="2">
        <v>247</v>
      </c>
      <c r="Q218" s="2" t="s">
        <v>31</v>
      </c>
      <c r="R218" s="2" t="s">
        <v>998</v>
      </c>
      <c r="S218" s="2" t="s">
        <v>31</v>
      </c>
      <c r="T218" s="2" t="s">
        <v>31</v>
      </c>
      <c r="U218" s="5">
        <v>6</v>
      </c>
      <c r="V218" s="2">
        <v>1.5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2">
        <v>0</v>
      </c>
      <c r="CW218" s="2">
        <v>0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0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0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</v>
      </c>
      <c r="DY218" s="2">
        <v>1</v>
      </c>
      <c r="DZ218" s="2">
        <v>3</v>
      </c>
      <c r="EA218" s="2">
        <f t="shared" si="3"/>
        <v>5</v>
      </c>
    </row>
    <row r="219" spans="1:131">
      <c r="A219" s="1">
        <v>235</v>
      </c>
      <c r="B219" s="2" t="s">
        <v>999</v>
      </c>
      <c r="C219" s="2" t="s">
        <v>1000</v>
      </c>
      <c r="D219" s="2" t="s">
        <v>31</v>
      </c>
      <c r="E219" s="2" t="s">
        <v>31</v>
      </c>
      <c r="F219" s="2" t="s">
        <v>31</v>
      </c>
      <c r="G219" s="2" t="s">
        <v>1001</v>
      </c>
      <c r="H219" s="2">
        <v>2014</v>
      </c>
      <c r="I219" s="2">
        <v>2014</v>
      </c>
      <c r="J219" s="2">
        <v>23</v>
      </c>
      <c r="K219" s="2">
        <v>4</v>
      </c>
      <c r="L219" s="2" t="s">
        <v>31</v>
      </c>
      <c r="M219" s="2" t="s">
        <v>31</v>
      </c>
      <c r="N219" s="2" t="s">
        <v>31</v>
      </c>
      <c r="O219" s="2">
        <v>567</v>
      </c>
      <c r="P219" s="2">
        <v>574</v>
      </c>
      <c r="Q219" s="2" t="s">
        <v>31</v>
      </c>
      <c r="R219" s="2" t="s">
        <v>1002</v>
      </c>
      <c r="S219" s="2" t="s">
        <v>31</v>
      </c>
      <c r="T219" s="2" t="s">
        <v>31</v>
      </c>
      <c r="U219" s="5">
        <v>6</v>
      </c>
      <c r="V219" s="2">
        <v>1.5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3</v>
      </c>
      <c r="DZ219" s="2">
        <v>2</v>
      </c>
      <c r="EA219" s="2">
        <f t="shared" si="3"/>
        <v>5</v>
      </c>
    </row>
    <row r="220" spans="1:131">
      <c r="A220" s="1">
        <v>236</v>
      </c>
      <c r="B220" s="2" t="s">
        <v>1003</v>
      </c>
      <c r="C220" s="2" t="s">
        <v>1004</v>
      </c>
      <c r="D220" s="2" t="s">
        <v>31</v>
      </c>
      <c r="E220" s="2" t="s">
        <v>31</v>
      </c>
      <c r="F220" s="2" t="s">
        <v>31</v>
      </c>
      <c r="G220" s="2" t="s">
        <v>1005</v>
      </c>
      <c r="H220" s="2" t="s">
        <v>1006</v>
      </c>
      <c r="I220" s="2">
        <v>2013</v>
      </c>
      <c r="J220" s="2">
        <v>6</v>
      </c>
      <c r="K220" s="2">
        <v>5</v>
      </c>
      <c r="L220" s="2" t="s">
        <v>31</v>
      </c>
      <c r="M220" s="2" t="s">
        <v>31</v>
      </c>
      <c r="N220" s="2" t="s">
        <v>31</v>
      </c>
      <c r="O220" s="2">
        <v>696</v>
      </c>
      <c r="P220" s="2">
        <v>701</v>
      </c>
      <c r="Q220" s="2" t="s">
        <v>31</v>
      </c>
      <c r="R220" s="2" t="s">
        <v>1007</v>
      </c>
      <c r="S220" s="2" t="s">
        <v>31</v>
      </c>
      <c r="T220" s="2" t="s">
        <v>31</v>
      </c>
      <c r="U220" s="5">
        <v>6</v>
      </c>
      <c r="V220" s="2">
        <v>1.2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3</v>
      </c>
      <c r="DY220" s="2">
        <v>0</v>
      </c>
      <c r="DZ220" s="2">
        <v>3</v>
      </c>
      <c r="EA220" s="2">
        <f t="shared" si="3"/>
        <v>6</v>
      </c>
    </row>
    <row r="221" spans="1:131">
      <c r="A221" s="1">
        <v>237</v>
      </c>
      <c r="B221" s="2" t="s">
        <v>1008</v>
      </c>
      <c r="C221" s="2" t="s">
        <v>308</v>
      </c>
      <c r="D221" s="2" t="s">
        <v>31</v>
      </c>
      <c r="E221" s="2" t="s">
        <v>31</v>
      </c>
      <c r="F221" s="2" t="s">
        <v>31</v>
      </c>
      <c r="G221" s="2" t="s">
        <v>1009</v>
      </c>
      <c r="H221" s="2" t="s">
        <v>1010</v>
      </c>
      <c r="I221" s="2">
        <v>2013</v>
      </c>
      <c r="J221" s="2">
        <v>36</v>
      </c>
      <c r="K221" s="2">
        <v>4</v>
      </c>
      <c r="L221" s="2" t="s">
        <v>31</v>
      </c>
      <c r="M221" s="2" t="s">
        <v>31</v>
      </c>
      <c r="N221" s="2" t="s">
        <v>31</v>
      </c>
      <c r="O221" s="2">
        <v>504</v>
      </c>
      <c r="P221" s="2">
        <v>512</v>
      </c>
      <c r="Q221" s="2" t="s">
        <v>31</v>
      </c>
      <c r="R221" s="2" t="s">
        <v>1011</v>
      </c>
      <c r="S221" s="2" t="s">
        <v>31</v>
      </c>
      <c r="T221" s="2" t="s">
        <v>31</v>
      </c>
      <c r="U221" s="5">
        <v>6</v>
      </c>
      <c r="V221" s="2">
        <v>1.2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2</v>
      </c>
      <c r="DY221" s="2">
        <v>2</v>
      </c>
      <c r="DZ221" s="2">
        <v>0</v>
      </c>
      <c r="EA221" s="2">
        <f t="shared" si="3"/>
        <v>4</v>
      </c>
    </row>
    <row r="222" spans="1:131">
      <c r="A222" s="1">
        <v>238</v>
      </c>
      <c r="B222" s="2" t="s">
        <v>1012</v>
      </c>
      <c r="C222" s="2" t="s">
        <v>1013</v>
      </c>
      <c r="D222" s="2" t="s">
        <v>31</v>
      </c>
      <c r="E222" s="2" t="s">
        <v>31</v>
      </c>
      <c r="F222" s="2" t="s">
        <v>31</v>
      </c>
      <c r="G222" s="2" t="s">
        <v>360</v>
      </c>
      <c r="H222" s="2" t="s">
        <v>135</v>
      </c>
      <c r="I222" s="2">
        <v>2013</v>
      </c>
      <c r="J222" s="2">
        <v>29</v>
      </c>
      <c r="K222" s="2">
        <v>1</v>
      </c>
      <c r="L222" s="2" t="s">
        <v>31</v>
      </c>
      <c r="M222" s="2" t="s">
        <v>31</v>
      </c>
      <c r="N222" s="2" t="s">
        <v>31</v>
      </c>
      <c r="O222" s="2">
        <v>185</v>
      </c>
      <c r="P222" s="2">
        <v>192</v>
      </c>
      <c r="Q222" s="2" t="s">
        <v>31</v>
      </c>
      <c r="R222" s="2" t="s">
        <v>1014</v>
      </c>
      <c r="S222" s="2" t="s">
        <v>31</v>
      </c>
      <c r="T222" s="2" t="s">
        <v>31</v>
      </c>
      <c r="U222" s="5">
        <v>6</v>
      </c>
      <c r="V222" s="2">
        <v>1.2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2</v>
      </c>
      <c r="DY222" s="2">
        <v>0</v>
      </c>
      <c r="DZ222" s="2">
        <v>2</v>
      </c>
      <c r="EA222" s="2">
        <f t="shared" si="3"/>
        <v>4</v>
      </c>
    </row>
    <row r="223" spans="1:131">
      <c r="A223" s="1">
        <v>239</v>
      </c>
      <c r="B223" s="2" t="s">
        <v>1015</v>
      </c>
      <c r="C223" s="2" t="s">
        <v>1016</v>
      </c>
      <c r="D223" s="2" t="s">
        <v>31</v>
      </c>
      <c r="E223" s="2" t="s">
        <v>31</v>
      </c>
      <c r="F223" s="2" t="s">
        <v>31</v>
      </c>
      <c r="G223" s="2" t="s">
        <v>1017</v>
      </c>
      <c r="H223" s="2" t="s">
        <v>224</v>
      </c>
      <c r="I223" s="2">
        <v>2012</v>
      </c>
      <c r="J223" s="2">
        <v>8</v>
      </c>
      <c r="K223" s="2">
        <v>2</v>
      </c>
      <c r="L223" s="2" t="s">
        <v>31</v>
      </c>
      <c r="M223" s="2" t="s">
        <v>31</v>
      </c>
      <c r="N223" s="2" t="s">
        <v>31</v>
      </c>
      <c r="O223" s="2">
        <v>252</v>
      </c>
      <c r="P223" s="2">
        <v>256</v>
      </c>
      <c r="Q223" s="2">
        <v>121120</v>
      </c>
      <c r="R223" s="2" t="s">
        <v>31</v>
      </c>
      <c r="S223" s="2" t="s">
        <v>31</v>
      </c>
      <c r="T223" s="2" t="s">
        <v>31</v>
      </c>
      <c r="U223" s="5">
        <v>6</v>
      </c>
      <c r="V223" s="2">
        <v>1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2</v>
      </c>
      <c r="DY223" s="2">
        <v>0</v>
      </c>
      <c r="DZ223" s="2">
        <v>1</v>
      </c>
      <c r="EA223" s="2">
        <f t="shared" si="3"/>
        <v>3</v>
      </c>
    </row>
    <row r="224" spans="1:131">
      <c r="A224" s="1">
        <v>240</v>
      </c>
      <c r="B224" s="2" t="s">
        <v>1018</v>
      </c>
      <c r="C224" s="2" t="s">
        <v>1019</v>
      </c>
      <c r="D224" s="2" t="s">
        <v>31</v>
      </c>
      <c r="E224" s="2" t="s">
        <v>31</v>
      </c>
      <c r="F224" s="2" t="s">
        <v>31</v>
      </c>
      <c r="G224" s="2" t="s">
        <v>309</v>
      </c>
      <c r="H224" s="2" t="s">
        <v>1020</v>
      </c>
      <c r="I224" s="2">
        <v>2012</v>
      </c>
      <c r="J224" s="2">
        <v>1237</v>
      </c>
      <c r="K224" s="2" t="s">
        <v>31</v>
      </c>
      <c r="L224" s="2" t="s">
        <v>31</v>
      </c>
      <c r="M224" s="2" t="s">
        <v>31</v>
      </c>
      <c r="N224" s="2" t="s">
        <v>31</v>
      </c>
      <c r="O224" s="2">
        <v>106</v>
      </c>
      <c r="P224" s="2">
        <v>114</v>
      </c>
      <c r="Q224" s="2" t="s">
        <v>31</v>
      </c>
      <c r="R224" s="2" t="s">
        <v>1021</v>
      </c>
      <c r="S224" s="2" t="s">
        <v>31</v>
      </c>
      <c r="T224" s="2" t="s">
        <v>31</v>
      </c>
      <c r="U224" s="5">
        <v>6</v>
      </c>
      <c r="V224" s="2">
        <v>1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0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2</v>
      </c>
      <c r="DY224" s="2">
        <v>2</v>
      </c>
      <c r="DZ224" s="2">
        <v>0</v>
      </c>
      <c r="EA224" s="2">
        <f t="shared" si="3"/>
        <v>4</v>
      </c>
    </row>
    <row r="225" spans="1:131">
      <c r="A225" s="1">
        <v>241</v>
      </c>
      <c r="B225" s="2" t="s">
        <v>1022</v>
      </c>
      <c r="C225" s="2" t="s">
        <v>1023</v>
      </c>
      <c r="D225" s="2" t="s">
        <v>31</v>
      </c>
      <c r="E225" s="2" t="s">
        <v>31</v>
      </c>
      <c r="F225" s="2" t="s">
        <v>31</v>
      </c>
      <c r="G225" s="2" t="s">
        <v>272</v>
      </c>
      <c r="H225" s="2" t="s">
        <v>568</v>
      </c>
      <c r="I225" s="2">
        <v>2012</v>
      </c>
      <c r="J225" s="2">
        <v>21</v>
      </c>
      <c r="K225" s="2">
        <v>6</v>
      </c>
      <c r="L225" s="2" t="s">
        <v>31</v>
      </c>
      <c r="M225" s="2" t="s">
        <v>31</v>
      </c>
      <c r="N225" s="2" t="s">
        <v>31</v>
      </c>
      <c r="O225" s="2">
        <v>604</v>
      </c>
      <c r="P225" s="2">
        <v>610</v>
      </c>
      <c r="Q225" s="2" t="s">
        <v>31</v>
      </c>
      <c r="R225" s="2" t="s">
        <v>1024</v>
      </c>
      <c r="S225" s="2" t="s">
        <v>31</v>
      </c>
      <c r="T225" s="2" t="s">
        <v>31</v>
      </c>
      <c r="U225" s="5">
        <v>6</v>
      </c>
      <c r="V225" s="2">
        <v>1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3</v>
      </c>
      <c r="DZ225" s="2">
        <v>0</v>
      </c>
      <c r="EA225" s="2">
        <f t="shared" si="3"/>
        <v>3</v>
      </c>
    </row>
    <row r="226" spans="1:131">
      <c r="A226" s="1">
        <v>242</v>
      </c>
      <c r="B226" s="2" t="s">
        <v>1025</v>
      </c>
      <c r="C226" s="2" t="s">
        <v>1026</v>
      </c>
      <c r="D226" s="2" t="s">
        <v>31</v>
      </c>
      <c r="E226" s="2" t="s">
        <v>31</v>
      </c>
      <c r="F226" s="2" t="s">
        <v>31</v>
      </c>
      <c r="G226" s="2" t="s">
        <v>1027</v>
      </c>
      <c r="H226" s="2" t="s">
        <v>1028</v>
      </c>
      <c r="I226" s="2">
        <v>2012</v>
      </c>
      <c r="J226" s="2">
        <v>9</v>
      </c>
      <c r="K226" s="2" t="s">
        <v>31</v>
      </c>
      <c r="L226" s="2" t="s">
        <v>31</v>
      </c>
      <c r="M226" s="2" t="s">
        <v>31</v>
      </c>
      <c r="N226" s="2" t="s">
        <v>31</v>
      </c>
      <c r="O226" s="2" t="s">
        <v>31</v>
      </c>
      <c r="P226" s="2" t="s">
        <v>31</v>
      </c>
      <c r="Q226" s="2">
        <v>23</v>
      </c>
      <c r="R226" s="2" t="s">
        <v>1029</v>
      </c>
      <c r="S226" s="2" t="s">
        <v>31</v>
      </c>
      <c r="T226" s="2" t="s">
        <v>31</v>
      </c>
      <c r="U226" s="5">
        <v>6</v>
      </c>
      <c r="V226" s="2">
        <v>1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2</v>
      </c>
      <c r="DY226" s="2">
        <v>1</v>
      </c>
      <c r="DZ226" s="2">
        <v>2</v>
      </c>
      <c r="EA226" s="2">
        <f t="shared" si="3"/>
        <v>5</v>
      </c>
    </row>
    <row r="227" spans="1:131">
      <c r="A227" s="1">
        <v>243</v>
      </c>
      <c r="B227" s="2" t="s">
        <v>1030</v>
      </c>
      <c r="C227" s="2" t="s">
        <v>1031</v>
      </c>
      <c r="D227" s="2" t="s">
        <v>31</v>
      </c>
      <c r="E227" s="2" t="s">
        <v>31</v>
      </c>
      <c r="F227" s="2" t="s">
        <v>31</v>
      </c>
      <c r="G227" s="2" t="s">
        <v>1032</v>
      </c>
      <c r="H227" s="2">
        <v>2012</v>
      </c>
      <c r="I227" s="2">
        <v>2012</v>
      </c>
      <c r="J227" s="2">
        <v>208</v>
      </c>
      <c r="K227" s="2">
        <v>12</v>
      </c>
      <c r="L227" s="2" t="s">
        <v>31</v>
      </c>
      <c r="M227" s="2" t="s">
        <v>31</v>
      </c>
      <c r="N227" s="2" t="s">
        <v>31</v>
      </c>
      <c r="O227" s="2">
        <v>730</v>
      </c>
      <c r="P227" s="2">
        <v>735</v>
      </c>
      <c r="Q227" s="2" t="s">
        <v>31</v>
      </c>
      <c r="R227" s="2" t="s">
        <v>1033</v>
      </c>
      <c r="S227" s="2" t="s">
        <v>31</v>
      </c>
      <c r="T227" s="2" t="s">
        <v>31</v>
      </c>
      <c r="U227" s="5">
        <v>6</v>
      </c>
      <c r="V227" s="2">
        <v>1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4</v>
      </c>
      <c r="DY227" s="2">
        <v>0</v>
      </c>
      <c r="DZ227" s="2">
        <v>1</v>
      </c>
      <c r="EA227" s="2">
        <f t="shared" si="3"/>
        <v>5</v>
      </c>
    </row>
    <row r="228" spans="1:131">
      <c r="A228" s="1">
        <v>244</v>
      </c>
      <c r="B228" s="2" t="s">
        <v>1034</v>
      </c>
      <c r="C228" s="2" t="s">
        <v>1035</v>
      </c>
      <c r="D228" s="2" t="s">
        <v>31</v>
      </c>
      <c r="E228" s="2" t="s">
        <v>31</v>
      </c>
      <c r="F228" s="2" t="s">
        <v>31</v>
      </c>
      <c r="G228" s="2" t="s">
        <v>324</v>
      </c>
      <c r="H228" s="2" t="s">
        <v>1036</v>
      </c>
      <c r="I228" s="2">
        <v>2012</v>
      </c>
      <c r="J228" s="2">
        <v>7</v>
      </c>
      <c r="K228" s="2">
        <v>1</v>
      </c>
      <c r="L228" s="2" t="s">
        <v>31</v>
      </c>
      <c r="M228" s="2" t="s">
        <v>31</v>
      </c>
      <c r="N228" s="2" t="s">
        <v>31</v>
      </c>
      <c r="O228" s="2">
        <v>51</v>
      </c>
      <c r="P228" s="2">
        <v>58</v>
      </c>
      <c r="Q228" s="2" t="s">
        <v>31</v>
      </c>
      <c r="R228" s="2" t="s">
        <v>1037</v>
      </c>
      <c r="S228" s="2" t="s">
        <v>31</v>
      </c>
      <c r="T228" s="2" t="s">
        <v>31</v>
      </c>
      <c r="U228" s="5">
        <v>6</v>
      </c>
      <c r="V228" s="2">
        <v>1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1</v>
      </c>
      <c r="DY228" s="2">
        <v>2</v>
      </c>
      <c r="DZ228" s="2">
        <v>1</v>
      </c>
      <c r="EA228" s="2">
        <f t="shared" si="3"/>
        <v>4</v>
      </c>
    </row>
    <row r="229" spans="1:131">
      <c r="A229" s="1">
        <v>245</v>
      </c>
      <c r="B229" s="2" t="s">
        <v>1038</v>
      </c>
      <c r="C229" s="2" t="s">
        <v>1039</v>
      </c>
      <c r="D229" s="2" t="s">
        <v>31</v>
      </c>
      <c r="E229" s="2" t="s">
        <v>31</v>
      </c>
      <c r="F229" s="2" t="s">
        <v>31</v>
      </c>
      <c r="G229" s="2" t="s">
        <v>272</v>
      </c>
      <c r="H229" s="2" t="s">
        <v>1040</v>
      </c>
      <c r="I229" s="2">
        <v>2011</v>
      </c>
      <c r="J229" s="2">
        <v>20</v>
      </c>
      <c r="K229" s="2">
        <v>8</v>
      </c>
      <c r="L229" s="2" t="s">
        <v>31</v>
      </c>
      <c r="M229" s="2" t="s">
        <v>31</v>
      </c>
      <c r="N229" s="2" t="s">
        <v>31</v>
      </c>
      <c r="O229" s="2">
        <v>820</v>
      </c>
      <c r="P229" s="2">
        <v>828</v>
      </c>
      <c r="Q229" s="2" t="s">
        <v>31</v>
      </c>
      <c r="R229" s="2" t="s">
        <v>1041</v>
      </c>
      <c r="S229" s="2" t="s">
        <v>31</v>
      </c>
      <c r="T229" s="2" t="s">
        <v>31</v>
      </c>
      <c r="U229" s="5">
        <v>6</v>
      </c>
      <c r="V229" s="2">
        <v>0.86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0</v>
      </c>
      <c r="BX229" s="2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0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2</v>
      </c>
      <c r="DY229" s="2">
        <v>0</v>
      </c>
      <c r="DZ229" s="2">
        <v>2</v>
      </c>
      <c r="EA229" s="2">
        <f t="shared" si="3"/>
        <v>4</v>
      </c>
    </row>
    <row r="230" spans="1:131">
      <c r="A230" s="1">
        <v>246</v>
      </c>
      <c r="B230" s="2" t="s">
        <v>1042</v>
      </c>
      <c r="C230" s="2" t="s">
        <v>1043</v>
      </c>
      <c r="D230" s="2" t="s">
        <v>31</v>
      </c>
      <c r="E230" s="2" t="s">
        <v>31</v>
      </c>
      <c r="F230" s="2" t="s">
        <v>31</v>
      </c>
      <c r="G230" s="2" t="s">
        <v>1044</v>
      </c>
      <c r="H230" s="2" t="s">
        <v>531</v>
      </c>
      <c r="I230" s="2">
        <v>2011</v>
      </c>
      <c r="J230" s="2">
        <v>294</v>
      </c>
      <c r="K230" s="2">
        <v>3</v>
      </c>
      <c r="L230" s="2" t="s">
        <v>31</v>
      </c>
      <c r="M230" s="2" t="s">
        <v>31</v>
      </c>
      <c r="N230" s="2" t="s">
        <v>31</v>
      </c>
      <c r="O230" s="2">
        <v>487</v>
      </c>
      <c r="P230" s="2">
        <v>493</v>
      </c>
      <c r="Q230" s="2" t="s">
        <v>31</v>
      </c>
      <c r="R230" s="2" t="s">
        <v>1045</v>
      </c>
      <c r="S230" s="2" t="s">
        <v>31</v>
      </c>
      <c r="T230" s="2" t="s">
        <v>31</v>
      </c>
      <c r="U230" s="5">
        <v>6</v>
      </c>
      <c r="V230" s="2">
        <v>0.86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1</v>
      </c>
      <c r="DY230" s="2">
        <v>1</v>
      </c>
      <c r="DZ230" s="2">
        <v>2</v>
      </c>
      <c r="EA230" s="2">
        <f t="shared" si="3"/>
        <v>4</v>
      </c>
    </row>
    <row r="231" spans="1:131">
      <c r="A231" s="1">
        <v>247</v>
      </c>
      <c r="B231" s="2" t="s">
        <v>1046</v>
      </c>
      <c r="C231" s="2" t="s">
        <v>1047</v>
      </c>
      <c r="D231" s="2" t="s">
        <v>31</v>
      </c>
      <c r="E231" s="2" t="s">
        <v>31</v>
      </c>
      <c r="F231" s="2" t="s">
        <v>31</v>
      </c>
      <c r="G231" s="2" t="s">
        <v>1048</v>
      </c>
      <c r="H231" s="2">
        <v>2011</v>
      </c>
      <c r="I231" s="2">
        <v>2011</v>
      </c>
      <c r="J231" s="2">
        <v>10</v>
      </c>
      <c r="K231" s="2">
        <v>4</v>
      </c>
      <c r="L231" s="2" t="s">
        <v>31</v>
      </c>
      <c r="M231" s="2" t="s">
        <v>31</v>
      </c>
      <c r="N231" s="2" t="s">
        <v>31</v>
      </c>
      <c r="O231" s="2">
        <v>3331</v>
      </c>
      <c r="P231" s="2">
        <v>3337</v>
      </c>
      <c r="Q231" s="2" t="s">
        <v>31</v>
      </c>
      <c r="R231" s="2" t="s">
        <v>1049</v>
      </c>
      <c r="S231" s="2" t="s">
        <v>31</v>
      </c>
      <c r="T231" s="2" t="s">
        <v>31</v>
      </c>
      <c r="U231" s="5">
        <v>6</v>
      </c>
      <c r="V231" s="2">
        <v>0.86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0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1</v>
      </c>
      <c r="DY231" s="2">
        <v>0</v>
      </c>
      <c r="DZ231" s="2">
        <v>0</v>
      </c>
      <c r="EA231" s="2">
        <f t="shared" si="3"/>
        <v>1</v>
      </c>
    </row>
    <row r="232" spans="1:131">
      <c r="A232" s="1">
        <v>248</v>
      </c>
      <c r="B232" s="2" t="s">
        <v>1050</v>
      </c>
      <c r="C232" s="2" t="s">
        <v>1051</v>
      </c>
      <c r="D232" s="2" t="s">
        <v>31</v>
      </c>
      <c r="E232" s="2" t="s">
        <v>31</v>
      </c>
      <c r="F232" s="2" t="s">
        <v>31</v>
      </c>
      <c r="G232" s="2" t="s">
        <v>319</v>
      </c>
      <c r="H232" s="2" t="s">
        <v>397</v>
      </c>
      <c r="I232" s="2">
        <v>2010</v>
      </c>
      <c r="J232" s="2">
        <v>38</v>
      </c>
      <c r="K232" s="2">
        <v>11</v>
      </c>
      <c r="L232" s="2" t="s">
        <v>31</v>
      </c>
      <c r="M232" s="2" t="s">
        <v>31</v>
      </c>
      <c r="N232" s="2" t="s">
        <v>31</v>
      </c>
      <c r="O232" s="2">
        <v>2215</v>
      </c>
      <c r="P232" s="2">
        <v>2221</v>
      </c>
      <c r="Q232" s="2" t="s">
        <v>31</v>
      </c>
      <c r="R232" s="2" t="s">
        <v>1052</v>
      </c>
      <c r="S232" s="2" t="s">
        <v>31</v>
      </c>
      <c r="T232" s="2" t="s">
        <v>31</v>
      </c>
      <c r="U232" s="5">
        <v>6</v>
      </c>
      <c r="V232" s="2">
        <v>0.75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1</v>
      </c>
      <c r="DZ232" s="2">
        <v>0</v>
      </c>
      <c r="EA232" s="2">
        <f t="shared" si="3"/>
        <v>1</v>
      </c>
    </row>
    <row r="233" spans="1:131">
      <c r="A233" s="1">
        <v>249</v>
      </c>
      <c r="B233" s="2" t="s">
        <v>1053</v>
      </c>
      <c r="C233" s="2" t="s">
        <v>1054</v>
      </c>
      <c r="D233" s="2" t="s">
        <v>31</v>
      </c>
      <c r="E233" s="2" t="s">
        <v>31</v>
      </c>
      <c r="F233" s="2" t="s">
        <v>31</v>
      </c>
      <c r="G233" s="2" t="s">
        <v>1055</v>
      </c>
      <c r="H233" s="2" t="s">
        <v>129</v>
      </c>
      <c r="I233" s="2">
        <v>2010</v>
      </c>
      <c r="J233" s="2">
        <v>25</v>
      </c>
      <c r="K233" s="2">
        <v>3</v>
      </c>
      <c r="L233" s="2" t="s">
        <v>31</v>
      </c>
      <c r="M233" s="2" t="s">
        <v>31</v>
      </c>
      <c r="N233" s="2" t="s">
        <v>31</v>
      </c>
      <c r="O233" s="2">
        <v>401</v>
      </c>
      <c r="P233" s="2">
        <v>407</v>
      </c>
      <c r="Q233" s="2" t="s">
        <v>31</v>
      </c>
      <c r="R233" s="2" t="s">
        <v>1056</v>
      </c>
      <c r="S233" s="2" t="s">
        <v>31</v>
      </c>
      <c r="T233" s="2" t="s">
        <v>31</v>
      </c>
      <c r="U233" s="5">
        <v>6</v>
      </c>
      <c r="V233" s="2">
        <v>0.75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1</v>
      </c>
      <c r="DY233" s="2">
        <v>0</v>
      </c>
      <c r="DZ233" s="2">
        <v>1</v>
      </c>
      <c r="EA233" s="2">
        <f t="shared" si="3"/>
        <v>2</v>
      </c>
    </row>
    <row r="234" spans="1:131">
      <c r="A234" s="1">
        <v>250</v>
      </c>
      <c r="B234" s="2" t="s">
        <v>1057</v>
      </c>
      <c r="C234" s="2" t="s">
        <v>1058</v>
      </c>
      <c r="D234" s="2" t="s">
        <v>31</v>
      </c>
      <c r="E234" s="2" t="s">
        <v>31</v>
      </c>
      <c r="F234" s="2" t="s">
        <v>31</v>
      </c>
      <c r="G234" s="2" t="s">
        <v>1059</v>
      </c>
      <c r="H234" s="2" t="s">
        <v>364</v>
      </c>
      <c r="I234" s="2">
        <v>2009</v>
      </c>
      <c r="J234" s="2">
        <v>62</v>
      </c>
      <c r="K234" s="2">
        <v>12</v>
      </c>
      <c r="L234" s="2" t="s">
        <v>31</v>
      </c>
      <c r="M234" s="2" t="s">
        <v>31</v>
      </c>
      <c r="N234" s="2" t="s">
        <v>31</v>
      </c>
      <c r="O234" s="2">
        <v>1573</v>
      </c>
      <c r="P234" s="2">
        <v>1579</v>
      </c>
      <c r="Q234" s="2" t="s">
        <v>31</v>
      </c>
      <c r="R234" s="2" t="s">
        <v>1060</v>
      </c>
      <c r="S234" s="2" t="s">
        <v>31</v>
      </c>
      <c r="T234" s="2" t="s">
        <v>31</v>
      </c>
      <c r="U234" s="5">
        <v>6</v>
      </c>
      <c r="V234" s="2">
        <v>0.67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1</v>
      </c>
      <c r="DZ234" s="2">
        <v>0</v>
      </c>
      <c r="EA234" s="2">
        <f t="shared" si="3"/>
        <v>1</v>
      </c>
    </row>
    <row r="235" spans="1:131">
      <c r="A235" s="1">
        <v>251</v>
      </c>
      <c r="B235" s="2" t="s">
        <v>1061</v>
      </c>
      <c r="C235" s="2" t="s">
        <v>1062</v>
      </c>
      <c r="D235" s="2" t="s">
        <v>31</v>
      </c>
      <c r="E235" s="2" t="s">
        <v>31</v>
      </c>
      <c r="F235" s="2" t="s">
        <v>31</v>
      </c>
      <c r="G235" s="2" t="s">
        <v>324</v>
      </c>
      <c r="H235" s="2" t="s">
        <v>1063</v>
      </c>
      <c r="I235" s="2">
        <v>2009</v>
      </c>
      <c r="J235" s="2">
        <v>4</v>
      </c>
      <c r="K235" s="2">
        <v>3</v>
      </c>
      <c r="L235" s="2" t="s">
        <v>31</v>
      </c>
      <c r="M235" s="2" t="s">
        <v>31</v>
      </c>
      <c r="N235" s="2" t="s">
        <v>31</v>
      </c>
      <c r="O235" s="2">
        <v>127</v>
      </c>
      <c r="P235" s="2">
        <v>134</v>
      </c>
      <c r="Q235" s="2" t="s">
        <v>31</v>
      </c>
      <c r="R235" s="2" t="s">
        <v>1064</v>
      </c>
      <c r="S235" s="2" t="s">
        <v>31</v>
      </c>
      <c r="T235" s="2" t="s">
        <v>31</v>
      </c>
      <c r="U235" s="5">
        <v>6</v>
      </c>
      <c r="V235" s="2">
        <v>0.67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1</v>
      </c>
      <c r="DY235" s="2">
        <v>1</v>
      </c>
      <c r="DZ235" s="2">
        <v>2</v>
      </c>
      <c r="EA235" s="2">
        <f t="shared" si="3"/>
        <v>4</v>
      </c>
    </row>
    <row r="236" spans="1:131">
      <c r="A236" s="1">
        <v>252</v>
      </c>
      <c r="B236" s="2" t="s">
        <v>1065</v>
      </c>
      <c r="C236" s="2" t="s">
        <v>1066</v>
      </c>
      <c r="D236" s="2" t="s">
        <v>31</v>
      </c>
      <c r="E236" s="2" t="s">
        <v>31</v>
      </c>
      <c r="F236" s="2" t="s">
        <v>31</v>
      </c>
      <c r="G236" s="2" t="s">
        <v>272</v>
      </c>
      <c r="H236" s="2" t="s">
        <v>1067</v>
      </c>
      <c r="I236" s="2">
        <v>2009</v>
      </c>
      <c r="J236" s="2">
        <v>18</v>
      </c>
      <c r="K236" s="2">
        <v>5</v>
      </c>
      <c r="L236" s="2" t="s">
        <v>31</v>
      </c>
      <c r="M236" s="2" t="s">
        <v>31</v>
      </c>
      <c r="N236" s="2" t="s">
        <v>31</v>
      </c>
      <c r="O236" s="2">
        <v>457</v>
      </c>
      <c r="P236" s="2">
        <v>459</v>
      </c>
      <c r="Q236" s="2" t="s">
        <v>31</v>
      </c>
      <c r="R236" s="2" t="s">
        <v>1068</v>
      </c>
      <c r="S236" s="2" t="s">
        <v>31</v>
      </c>
      <c r="T236" s="2" t="s">
        <v>31</v>
      </c>
      <c r="U236" s="5">
        <v>6</v>
      </c>
      <c r="V236" s="2">
        <v>0.67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1</v>
      </c>
      <c r="DY236" s="2">
        <v>0</v>
      </c>
      <c r="DZ236" s="2">
        <v>0</v>
      </c>
      <c r="EA236" s="2">
        <f t="shared" si="3"/>
        <v>1</v>
      </c>
    </row>
    <row r="237" spans="1:131">
      <c r="A237" s="1">
        <v>253</v>
      </c>
      <c r="B237" s="2" t="s">
        <v>1069</v>
      </c>
      <c r="C237" s="2" t="s">
        <v>1070</v>
      </c>
      <c r="D237" s="2" t="s">
        <v>31</v>
      </c>
      <c r="E237" s="2" t="s">
        <v>31</v>
      </c>
      <c r="F237" s="2" t="s">
        <v>31</v>
      </c>
      <c r="G237" s="2" t="s">
        <v>1071</v>
      </c>
      <c r="H237" s="2" t="s">
        <v>1072</v>
      </c>
      <c r="I237" s="2">
        <v>2007</v>
      </c>
      <c r="J237" s="2">
        <v>84</v>
      </c>
      <c r="K237" s="2">
        <v>5</v>
      </c>
      <c r="L237" s="2" t="s">
        <v>31</v>
      </c>
      <c r="M237" s="2" t="s">
        <v>31</v>
      </c>
      <c r="N237" s="2" t="s">
        <v>31</v>
      </c>
      <c r="O237" s="2">
        <v>629</v>
      </c>
      <c r="P237" s="2">
        <v>633</v>
      </c>
      <c r="Q237" s="2" t="s">
        <v>31</v>
      </c>
      <c r="R237" s="2" t="s">
        <v>1073</v>
      </c>
      <c r="S237" s="2" t="s">
        <v>31</v>
      </c>
      <c r="T237" s="2" t="s">
        <v>31</v>
      </c>
      <c r="U237" s="5">
        <v>6</v>
      </c>
      <c r="V237" s="2">
        <v>0.55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1</v>
      </c>
      <c r="DZ237" s="2">
        <v>0</v>
      </c>
      <c r="EA237" s="2">
        <f t="shared" si="3"/>
        <v>1</v>
      </c>
    </row>
    <row r="238" spans="1:131">
      <c r="A238" s="1">
        <v>254</v>
      </c>
      <c r="B238" s="2" t="s">
        <v>1074</v>
      </c>
      <c r="C238" s="2" t="s">
        <v>1075</v>
      </c>
      <c r="D238" s="2" t="s">
        <v>31</v>
      </c>
      <c r="E238" s="2" t="s">
        <v>31</v>
      </c>
      <c r="F238" s="2" t="s">
        <v>31</v>
      </c>
      <c r="G238" s="2" t="s">
        <v>1076</v>
      </c>
      <c r="H238" s="2" t="s">
        <v>1077</v>
      </c>
      <c r="I238" s="2">
        <v>2006</v>
      </c>
      <c r="J238" s="2">
        <v>79</v>
      </c>
      <c r="K238" s="2">
        <v>19</v>
      </c>
      <c r="L238" s="2" t="s">
        <v>31</v>
      </c>
      <c r="M238" s="2" t="s">
        <v>31</v>
      </c>
      <c r="N238" s="2" t="s">
        <v>31</v>
      </c>
      <c r="O238" s="2">
        <v>1820</v>
      </c>
      <c r="P238" s="2">
        <v>1827</v>
      </c>
      <c r="Q238" s="2" t="s">
        <v>31</v>
      </c>
      <c r="R238" s="2" t="s">
        <v>1078</v>
      </c>
      <c r="S238" s="2" t="s">
        <v>31</v>
      </c>
      <c r="T238" s="2" t="s">
        <v>31</v>
      </c>
      <c r="U238" s="5">
        <v>6</v>
      </c>
      <c r="V238" s="2">
        <v>0.5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2</v>
      </c>
      <c r="DY238" s="2">
        <v>0</v>
      </c>
      <c r="DZ238" s="2">
        <v>0</v>
      </c>
      <c r="EA238" s="2">
        <f t="shared" si="3"/>
        <v>2</v>
      </c>
    </row>
    <row r="239" spans="1:131">
      <c r="A239" s="1">
        <v>255</v>
      </c>
      <c r="B239" s="2" t="s">
        <v>1079</v>
      </c>
      <c r="C239" s="2" t="s">
        <v>1080</v>
      </c>
      <c r="D239" s="2" t="s">
        <v>31</v>
      </c>
      <c r="E239" s="2" t="s">
        <v>31</v>
      </c>
      <c r="F239" s="2" t="s">
        <v>31</v>
      </c>
      <c r="G239" s="2" t="s">
        <v>405</v>
      </c>
      <c r="H239" s="2" t="s">
        <v>1081</v>
      </c>
      <c r="I239" s="2">
        <v>2004</v>
      </c>
      <c r="J239" s="2">
        <v>6</v>
      </c>
      <c r="K239" s="2">
        <v>4</v>
      </c>
      <c r="L239" s="2" t="s">
        <v>31</v>
      </c>
      <c r="M239" s="2" t="s">
        <v>31</v>
      </c>
      <c r="N239" s="2" t="s">
        <v>31</v>
      </c>
      <c r="O239" s="2">
        <v>291</v>
      </c>
      <c r="P239" s="2">
        <v>297</v>
      </c>
      <c r="Q239" s="2" t="s">
        <v>31</v>
      </c>
      <c r="R239" s="2" t="s">
        <v>31</v>
      </c>
      <c r="S239" s="2" t="s">
        <v>31</v>
      </c>
      <c r="T239" s="2" t="s">
        <v>31</v>
      </c>
      <c r="U239" s="5">
        <v>6</v>
      </c>
      <c r="V239" s="2">
        <v>0.43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1</v>
      </c>
      <c r="EA239" s="2">
        <f t="shared" si="3"/>
        <v>1</v>
      </c>
    </row>
    <row r="240" spans="1:131">
      <c r="A240" s="1">
        <v>256</v>
      </c>
      <c r="B240" s="2" t="s">
        <v>1082</v>
      </c>
      <c r="C240" s="2" t="s">
        <v>1083</v>
      </c>
      <c r="D240" s="2" t="s">
        <v>31</v>
      </c>
      <c r="E240" s="2" t="s">
        <v>31</v>
      </c>
      <c r="F240" s="2" t="s">
        <v>31</v>
      </c>
      <c r="G240" s="2" t="s">
        <v>437</v>
      </c>
      <c r="H240" s="2" t="s">
        <v>1084</v>
      </c>
      <c r="I240" s="2">
        <v>2002</v>
      </c>
      <c r="J240" s="2">
        <v>115</v>
      </c>
      <c r="K240" s="2">
        <v>10</v>
      </c>
      <c r="L240" s="2" t="s">
        <v>31</v>
      </c>
      <c r="M240" s="2" t="s">
        <v>31</v>
      </c>
      <c r="N240" s="2" t="s">
        <v>31</v>
      </c>
      <c r="O240" s="2">
        <v>1457</v>
      </c>
      <c r="P240" s="2">
        <v>1459</v>
      </c>
      <c r="Q240" s="2" t="s">
        <v>31</v>
      </c>
      <c r="R240" s="2" t="s">
        <v>31</v>
      </c>
      <c r="S240" s="2" t="s">
        <v>31</v>
      </c>
      <c r="T240" s="2" t="s">
        <v>31</v>
      </c>
      <c r="U240" s="5">
        <v>6</v>
      </c>
      <c r="V240" s="2">
        <v>0.38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1</v>
      </c>
      <c r="EA240" s="2">
        <f t="shared" si="3"/>
        <v>1</v>
      </c>
    </row>
    <row r="241" spans="1:131">
      <c r="A241" s="1">
        <v>257</v>
      </c>
      <c r="B241" s="2" t="s">
        <v>1085</v>
      </c>
      <c r="C241" s="2" t="s">
        <v>1086</v>
      </c>
      <c r="D241" s="2" t="s">
        <v>31</v>
      </c>
      <c r="E241" s="2" t="s">
        <v>31</v>
      </c>
      <c r="F241" s="2" t="s">
        <v>31</v>
      </c>
      <c r="G241" s="2" t="s">
        <v>1087</v>
      </c>
      <c r="H241" s="2" t="s">
        <v>1088</v>
      </c>
      <c r="I241" s="2">
        <v>2016</v>
      </c>
      <c r="J241" s="2">
        <v>27</v>
      </c>
      <c r="K241" s="2">
        <v>7</v>
      </c>
      <c r="L241" s="2" t="s">
        <v>31</v>
      </c>
      <c r="M241" s="2" t="s">
        <v>31</v>
      </c>
      <c r="N241" s="2" t="s">
        <v>31</v>
      </c>
      <c r="O241" s="2">
        <v>469</v>
      </c>
      <c r="P241" s="2">
        <v>475</v>
      </c>
      <c r="Q241" s="2" t="s">
        <v>31</v>
      </c>
      <c r="R241" s="2" t="s">
        <v>1089</v>
      </c>
      <c r="S241" s="2" t="s">
        <v>31</v>
      </c>
      <c r="T241" s="2" t="s">
        <v>31</v>
      </c>
      <c r="U241" s="5">
        <v>5</v>
      </c>
      <c r="V241" s="2">
        <v>2.5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1</v>
      </c>
      <c r="EA241" s="2">
        <f t="shared" si="3"/>
        <v>1</v>
      </c>
    </row>
    <row r="242" spans="1:131">
      <c r="A242" s="1">
        <v>258</v>
      </c>
      <c r="B242" s="2" t="s">
        <v>1090</v>
      </c>
      <c r="C242" s="2" t="s">
        <v>1091</v>
      </c>
      <c r="D242" s="2" t="s">
        <v>31</v>
      </c>
      <c r="E242" s="2" t="s">
        <v>31</v>
      </c>
      <c r="F242" s="2" t="s">
        <v>31</v>
      </c>
      <c r="G242" s="2" t="s">
        <v>423</v>
      </c>
      <c r="H242" s="2" t="s">
        <v>1092</v>
      </c>
      <c r="I242" s="2">
        <v>2016</v>
      </c>
      <c r="J242" s="2">
        <v>11</v>
      </c>
      <c r="K242" s="2">
        <v>4</v>
      </c>
      <c r="L242" s="2" t="s">
        <v>31</v>
      </c>
      <c r="M242" s="2" t="s">
        <v>31</v>
      </c>
      <c r="N242" s="2" t="s">
        <v>31</v>
      </c>
      <c r="O242" s="2" t="s">
        <v>31</v>
      </c>
      <c r="P242" s="2" t="s">
        <v>31</v>
      </c>
      <c r="Q242" s="2" t="s">
        <v>1093</v>
      </c>
      <c r="R242" s="2" t="s">
        <v>1094</v>
      </c>
      <c r="S242" s="2" t="s">
        <v>31</v>
      </c>
      <c r="T242" s="2" t="s">
        <v>31</v>
      </c>
      <c r="U242" s="5">
        <v>5</v>
      </c>
      <c r="V242" s="2">
        <v>2.5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2</v>
      </c>
      <c r="EA242" s="2">
        <f t="shared" si="3"/>
        <v>2</v>
      </c>
    </row>
    <row r="243" spans="1:131">
      <c r="A243" s="1">
        <v>259</v>
      </c>
      <c r="B243" s="2" t="s">
        <v>1095</v>
      </c>
      <c r="C243" s="2" t="s">
        <v>1096</v>
      </c>
      <c r="D243" s="2" t="s">
        <v>31</v>
      </c>
      <c r="E243" s="2" t="s">
        <v>31</v>
      </c>
      <c r="F243" s="2" t="s">
        <v>31</v>
      </c>
      <c r="G243" s="2" t="s">
        <v>1097</v>
      </c>
      <c r="H243" s="2" t="s">
        <v>1098</v>
      </c>
      <c r="I243" s="2">
        <v>2016</v>
      </c>
      <c r="J243" s="2">
        <v>113</v>
      </c>
      <c r="K243" s="2">
        <v>5</v>
      </c>
      <c r="L243" s="2" t="s">
        <v>31</v>
      </c>
      <c r="M243" s="2" t="s">
        <v>31</v>
      </c>
      <c r="N243" s="2" t="s">
        <v>31</v>
      </c>
      <c r="O243" s="2">
        <v>522</v>
      </c>
      <c r="P243" s="2">
        <v>525</v>
      </c>
      <c r="Q243" s="2" t="s">
        <v>31</v>
      </c>
      <c r="R243" s="2" t="s">
        <v>1099</v>
      </c>
      <c r="S243" s="2" t="s">
        <v>31</v>
      </c>
      <c r="T243" s="2" t="s">
        <v>31</v>
      </c>
      <c r="U243" s="5">
        <v>5</v>
      </c>
      <c r="V243" s="2">
        <v>2.5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1</v>
      </c>
      <c r="EA243" s="2">
        <f t="shared" si="3"/>
        <v>1</v>
      </c>
    </row>
    <row r="244" spans="1:131">
      <c r="A244" s="1">
        <v>260</v>
      </c>
      <c r="B244" s="2" t="s">
        <v>1100</v>
      </c>
      <c r="C244" s="2" t="s">
        <v>1101</v>
      </c>
      <c r="D244" s="2" t="s">
        <v>31</v>
      </c>
      <c r="E244" s="2" t="s">
        <v>31</v>
      </c>
      <c r="F244" s="2" t="s">
        <v>31</v>
      </c>
      <c r="G244" s="2" t="s">
        <v>1102</v>
      </c>
      <c r="H244" s="2" t="s">
        <v>1103</v>
      </c>
      <c r="I244" s="2">
        <v>2015</v>
      </c>
      <c r="J244" s="2">
        <v>129</v>
      </c>
      <c r="K244" s="2">
        <v>12</v>
      </c>
      <c r="L244" s="2" t="s">
        <v>31</v>
      </c>
      <c r="M244" s="2" t="s">
        <v>31</v>
      </c>
      <c r="N244" s="2" t="s">
        <v>31</v>
      </c>
      <c r="O244" s="2">
        <v>1047</v>
      </c>
      <c r="P244" s="2">
        <v>1060</v>
      </c>
      <c r="Q244" s="2" t="s">
        <v>31</v>
      </c>
      <c r="R244" s="2" t="s">
        <v>1104</v>
      </c>
      <c r="S244" s="2" t="s">
        <v>31</v>
      </c>
      <c r="T244" s="2" t="s">
        <v>31</v>
      </c>
      <c r="U244" s="5">
        <v>5</v>
      </c>
      <c r="V244" s="2">
        <v>1.67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2">
        <v>0</v>
      </c>
      <c r="BX244" s="2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2">
        <v>0</v>
      </c>
      <c r="CW244" s="2">
        <v>0</v>
      </c>
      <c r="CX244" s="2">
        <v>0</v>
      </c>
      <c r="CY244" s="2">
        <v>0</v>
      </c>
      <c r="CZ244" s="2">
        <v>0</v>
      </c>
      <c r="DA244" s="2">
        <v>0</v>
      </c>
      <c r="DB244" s="2">
        <v>0</v>
      </c>
      <c r="DC244" s="2">
        <v>0</v>
      </c>
      <c r="DD244" s="2">
        <v>0</v>
      </c>
      <c r="DE244" s="2">
        <v>0</v>
      </c>
      <c r="DF244" s="2">
        <v>0</v>
      </c>
      <c r="DG244" s="2">
        <v>0</v>
      </c>
      <c r="DH244" s="2">
        <v>0</v>
      </c>
      <c r="DI244" s="2">
        <v>0</v>
      </c>
      <c r="DJ244" s="2">
        <v>0</v>
      </c>
      <c r="DK244" s="2">
        <v>0</v>
      </c>
      <c r="DL244" s="2">
        <v>0</v>
      </c>
      <c r="DM244" s="2">
        <v>0</v>
      </c>
      <c r="DN244" s="2">
        <v>0</v>
      </c>
      <c r="DO244" s="2">
        <v>0</v>
      </c>
      <c r="DP244" s="2">
        <v>0</v>
      </c>
      <c r="DQ244" s="2">
        <v>0</v>
      </c>
      <c r="DR244" s="2">
        <v>0</v>
      </c>
      <c r="DS244" s="2">
        <v>0</v>
      </c>
      <c r="DT244" s="2">
        <v>0</v>
      </c>
      <c r="DU244" s="2">
        <v>0</v>
      </c>
      <c r="DV244" s="2">
        <v>0</v>
      </c>
      <c r="DW244" s="2">
        <v>0</v>
      </c>
      <c r="DX244" s="2">
        <v>0</v>
      </c>
      <c r="DY244" s="2">
        <v>0</v>
      </c>
      <c r="DZ244" s="2">
        <v>2</v>
      </c>
      <c r="EA244" s="2">
        <f t="shared" si="3"/>
        <v>2</v>
      </c>
    </row>
    <row r="245" spans="1:131">
      <c r="A245" s="1">
        <v>261</v>
      </c>
      <c r="B245" s="2" t="s">
        <v>1105</v>
      </c>
      <c r="C245" s="2" t="s">
        <v>1106</v>
      </c>
      <c r="D245" s="2" t="s">
        <v>31</v>
      </c>
      <c r="E245" s="2" t="s">
        <v>31</v>
      </c>
      <c r="F245" s="2" t="s">
        <v>31</v>
      </c>
      <c r="G245" s="2" t="s">
        <v>1107</v>
      </c>
      <c r="H245" s="2" t="s">
        <v>1108</v>
      </c>
      <c r="I245" s="2">
        <v>2015</v>
      </c>
      <c r="J245" s="2">
        <v>57</v>
      </c>
      <c r="K245" s="2" t="s">
        <v>31</v>
      </c>
      <c r="L245" s="2" t="s">
        <v>31</v>
      </c>
      <c r="M245" s="2" t="s">
        <v>31</v>
      </c>
      <c r="N245" s="2" t="s">
        <v>31</v>
      </c>
      <c r="O245" s="2">
        <v>392</v>
      </c>
      <c r="P245" s="2">
        <v>400</v>
      </c>
      <c r="Q245" s="2" t="s">
        <v>31</v>
      </c>
      <c r="R245" s="2" t="s">
        <v>1109</v>
      </c>
      <c r="S245" s="2" t="s">
        <v>31</v>
      </c>
      <c r="T245" s="2" t="s">
        <v>31</v>
      </c>
      <c r="U245" s="5">
        <v>5</v>
      </c>
      <c r="V245" s="2">
        <v>1.67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0</v>
      </c>
      <c r="BX245" s="2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0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0</v>
      </c>
      <c r="DZ245" s="2">
        <v>1</v>
      </c>
      <c r="EA245" s="2">
        <f t="shared" si="3"/>
        <v>1</v>
      </c>
    </row>
    <row r="246" spans="1:131">
      <c r="A246" s="1">
        <v>262</v>
      </c>
      <c r="B246" s="2" t="s">
        <v>1110</v>
      </c>
      <c r="C246" s="2" t="s">
        <v>1111</v>
      </c>
      <c r="D246" s="2" t="s">
        <v>31</v>
      </c>
      <c r="E246" s="2" t="s">
        <v>31</v>
      </c>
      <c r="F246" s="2" t="s">
        <v>31</v>
      </c>
      <c r="G246" s="2" t="s">
        <v>1112</v>
      </c>
      <c r="H246" s="2" t="s">
        <v>892</v>
      </c>
      <c r="I246" s="2">
        <v>2015</v>
      </c>
      <c r="J246" s="2">
        <v>128</v>
      </c>
      <c r="K246" s="2">
        <v>3</v>
      </c>
      <c r="L246" s="2" t="s">
        <v>31</v>
      </c>
      <c r="M246" s="2" t="s">
        <v>31</v>
      </c>
      <c r="N246" s="2" t="s">
        <v>31</v>
      </c>
      <c r="O246" s="2">
        <v>144</v>
      </c>
      <c r="P246" s="2">
        <v>149</v>
      </c>
      <c r="Q246" s="2" t="s">
        <v>31</v>
      </c>
      <c r="R246" s="2" t="s">
        <v>1113</v>
      </c>
      <c r="S246" s="2" t="s">
        <v>31</v>
      </c>
      <c r="T246" s="2" t="s">
        <v>31</v>
      </c>
      <c r="U246" s="5">
        <v>5</v>
      </c>
      <c r="V246" s="2">
        <v>1.67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0</v>
      </c>
      <c r="BX246" s="2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0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0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2</v>
      </c>
      <c r="EA246" s="2">
        <f t="shared" si="3"/>
        <v>2</v>
      </c>
    </row>
    <row r="247" spans="1:131">
      <c r="A247" s="1">
        <v>263</v>
      </c>
      <c r="B247" s="2" t="s">
        <v>1114</v>
      </c>
      <c r="C247" s="2" t="s">
        <v>1115</v>
      </c>
      <c r="D247" s="2" t="s">
        <v>31</v>
      </c>
      <c r="E247" s="2" t="s">
        <v>31</v>
      </c>
      <c r="F247" s="2" t="s">
        <v>31</v>
      </c>
      <c r="G247" s="2" t="s">
        <v>387</v>
      </c>
      <c r="H247" s="2" t="s">
        <v>892</v>
      </c>
      <c r="I247" s="2">
        <v>2015</v>
      </c>
      <c r="J247" s="2">
        <v>12</v>
      </c>
      <c r="K247" s="2">
        <v>1</v>
      </c>
      <c r="L247" s="2" t="s">
        <v>31</v>
      </c>
      <c r="M247" s="2" t="s">
        <v>31</v>
      </c>
      <c r="N247" s="2" t="s">
        <v>31</v>
      </c>
      <c r="O247" s="2">
        <v>1286</v>
      </c>
      <c r="P247" s="2">
        <v>1290</v>
      </c>
      <c r="Q247" s="2" t="s">
        <v>31</v>
      </c>
      <c r="R247" s="2" t="s">
        <v>1116</v>
      </c>
      <c r="S247" s="2" t="s">
        <v>31</v>
      </c>
      <c r="T247" s="2" t="s">
        <v>31</v>
      </c>
      <c r="U247" s="5">
        <v>5</v>
      </c>
      <c r="V247" s="2">
        <v>1.67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>
        <v>0</v>
      </c>
      <c r="BW247" s="2">
        <v>0</v>
      </c>
      <c r="BX247" s="2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0</v>
      </c>
      <c r="DD247" s="2">
        <v>0</v>
      </c>
      <c r="DE247" s="2">
        <v>0</v>
      </c>
      <c r="DF247" s="2">
        <v>0</v>
      </c>
      <c r="DG247" s="2">
        <v>0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0</v>
      </c>
      <c r="DQ247" s="2">
        <v>0</v>
      </c>
      <c r="DR247" s="2">
        <v>0</v>
      </c>
      <c r="DS247" s="2">
        <v>0</v>
      </c>
      <c r="DT247" s="2">
        <v>0</v>
      </c>
      <c r="DU247" s="2">
        <v>0</v>
      </c>
      <c r="DV247" s="2">
        <v>0</v>
      </c>
      <c r="DW247" s="2">
        <v>0</v>
      </c>
      <c r="DX247" s="2">
        <v>0</v>
      </c>
      <c r="DY247" s="2">
        <v>1</v>
      </c>
      <c r="DZ247" s="2">
        <v>4</v>
      </c>
      <c r="EA247" s="2">
        <f t="shared" si="3"/>
        <v>5</v>
      </c>
    </row>
    <row r="248" spans="1:131">
      <c r="A248" s="1">
        <v>264</v>
      </c>
      <c r="B248" s="2" t="s">
        <v>1117</v>
      </c>
      <c r="C248" s="2" t="s">
        <v>1118</v>
      </c>
      <c r="D248" s="2" t="s">
        <v>31</v>
      </c>
      <c r="E248" s="2" t="s">
        <v>31</v>
      </c>
      <c r="F248" s="2" t="s">
        <v>31</v>
      </c>
      <c r="G248" s="2" t="s">
        <v>1119</v>
      </c>
      <c r="H248" s="2" t="s">
        <v>892</v>
      </c>
      <c r="I248" s="2">
        <v>2015</v>
      </c>
      <c r="J248" s="2">
        <v>159</v>
      </c>
      <c r="K248" s="2">
        <v>1</v>
      </c>
      <c r="L248" s="2" t="s">
        <v>31</v>
      </c>
      <c r="M248" s="2" t="s">
        <v>31</v>
      </c>
      <c r="N248" s="2" t="s">
        <v>31</v>
      </c>
      <c r="O248" s="2">
        <v>63</v>
      </c>
      <c r="P248" s="2">
        <v>71</v>
      </c>
      <c r="Q248" s="2" t="s">
        <v>31</v>
      </c>
      <c r="R248" s="2" t="s">
        <v>1120</v>
      </c>
      <c r="S248" s="2" t="s">
        <v>31</v>
      </c>
      <c r="T248" s="2" t="s">
        <v>31</v>
      </c>
      <c r="U248" s="5">
        <v>5</v>
      </c>
      <c r="V248" s="2">
        <v>1.67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>
        <v>0</v>
      </c>
      <c r="BW248" s="2">
        <v>0</v>
      </c>
      <c r="BX248" s="2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2">
        <v>0</v>
      </c>
      <c r="CJ248" s="2">
        <v>0</v>
      </c>
      <c r="CK248" s="2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2">
        <v>0</v>
      </c>
      <c r="CW248" s="2">
        <v>0</v>
      </c>
      <c r="CX248" s="2">
        <v>0</v>
      </c>
      <c r="CY248" s="2">
        <v>0</v>
      </c>
      <c r="CZ248" s="2">
        <v>0</v>
      </c>
      <c r="DA248" s="2">
        <v>0</v>
      </c>
      <c r="DB248" s="2">
        <v>0</v>
      </c>
      <c r="DC248" s="2">
        <v>0</v>
      </c>
      <c r="DD248" s="2">
        <v>0</v>
      </c>
      <c r="DE248" s="2">
        <v>0</v>
      </c>
      <c r="DF248" s="2">
        <v>0</v>
      </c>
      <c r="DG248" s="2">
        <v>0</v>
      </c>
      <c r="DH248" s="2">
        <v>0</v>
      </c>
      <c r="DI248" s="2">
        <v>0</v>
      </c>
      <c r="DJ248" s="2">
        <v>0</v>
      </c>
      <c r="DK248" s="2">
        <v>0</v>
      </c>
      <c r="DL248" s="2">
        <v>0</v>
      </c>
      <c r="DM248" s="2">
        <v>0</v>
      </c>
      <c r="DN248" s="2">
        <v>0</v>
      </c>
      <c r="DO248" s="2">
        <v>0</v>
      </c>
      <c r="DP248" s="2">
        <v>0</v>
      </c>
      <c r="DQ248" s="2">
        <v>0</v>
      </c>
      <c r="DR248" s="2">
        <v>0</v>
      </c>
      <c r="DS248" s="2">
        <v>0</v>
      </c>
      <c r="DT248" s="2">
        <v>0</v>
      </c>
      <c r="DU248" s="2">
        <v>0</v>
      </c>
      <c r="DV248" s="2">
        <v>0</v>
      </c>
      <c r="DW248" s="2">
        <v>0</v>
      </c>
      <c r="DX248" s="2">
        <v>0</v>
      </c>
      <c r="DY248" s="2">
        <v>1</v>
      </c>
      <c r="DZ248" s="2">
        <v>4</v>
      </c>
      <c r="EA248" s="2">
        <f t="shared" si="3"/>
        <v>5</v>
      </c>
    </row>
    <row r="249" spans="1:131">
      <c r="A249" s="1">
        <v>265</v>
      </c>
      <c r="B249" s="2" t="s">
        <v>1121</v>
      </c>
      <c r="C249" s="2" t="s">
        <v>1122</v>
      </c>
      <c r="D249" s="2" t="s">
        <v>31</v>
      </c>
      <c r="E249" s="2" t="s">
        <v>31</v>
      </c>
      <c r="F249" s="2" t="s">
        <v>31</v>
      </c>
      <c r="G249" s="2" t="s">
        <v>1123</v>
      </c>
      <c r="H249" s="2" t="s">
        <v>1124</v>
      </c>
      <c r="I249" s="2">
        <v>2015</v>
      </c>
      <c r="J249" s="2">
        <v>40</v>
      </c>
      <c r="K249" s="2">
        <v>1</v>
      </c>
      <c r="L249" s="2" t="s">
        <v>31</v>
      </c>
      <c r="M249" s="2" t="s">
        <v>31</v>
      </c>
      <c r="N249" s="2" t="s">
        <v>31</v>
      </c>
      <c r="O249" s="2">
        <v>127</v>
      </c>
      <c r="P249" s="2">
        <v>136</v>
      </c>
      <c r="Q249" s="2" t="s">
        <v>31</v>
      </c>
      <c r="R249" s="2" t="s">
        <v>31</v>
      </c>
      <c r="S249" s="2" t="s">
        <v>31</v>
      </c>
      <c r="T249" s="2" t="s">
        <v>31</v>
      </c>
      <c r="U249" s="5">
        <v>5</v>
      </c>
      <c r="V249" s="2">
        <v>1.67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2">
        <v>0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0</v>
      </c>
      <c r="DD249" s="2">
        <v>0</v>
      </c>
      <c r="DE249" s="2">
        <v>0</v>
      </c>
      <c r="DF249" s="2">
        <v>0</v>
      </c>
      <c r="DG249" s="2">
        <v>0</v>
      </c>
      <c r="DH249" s="2">
        <v>0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2</v>
      </c>
      <c r="DZ249" s="2">
        <v>1</v>
      </c>
      <c r="EA249" s="2">
        <f t="shared" si="3"/>
        <v>3</v>
      </c>
    </row>
    <row r="250" spans="1:131">
      <c r="A250" s="1">
        <v>266</v>
      </c>
      <c r="B250" s="2" t="s">
        <v>1125</v>
      </c>
      <c r="C250" s="2" t="s">
        <v>1126</v>
      </c>
      <c r="D250" s="2" t="s">
        <v>31</v>
      </c>
      <c r="E250" s="2" t="s">
        <v>31</v>
      </c>
      <c r="F250" s="2" t="s">
        <v>31</v>
      </c>
      <c r="G250" s="2" t="s">
        <v>1127</v>
      </c>
      <c r="H250" s="2">
        <v>2015</v>
      </c>
      <c r="I250" s="2">
        <v>2015</v>
      </c>
      <c r="J250" s="2" t="s">
        <v>31</v>
      </c>
      <c r="K250" s="2" t="s">
        <v>31</v>
      </c>
      <c r="L250" s="2" t="s">
        <v>31</v>
      </c>
      <c r="M250" s="2" t="s">
        <v>31</v>
      </c>
      <c r="N250" s="2" t="s">
        <v>31</v>
      </c>
      <c r="O250" s="2" t="s">
        <v>31</v>
      </c>
      <c r="P250" s="2" t="s">
        <v>31</v>
      </c>
      <c r="Q250" s="2">
        <v>273019</v>
      </c>
      <c r="R250" s="2" t="s">
        <v>1128</v>
      </c>
      <c r="S250" s="2" t="s">
        <v>31</v>
      </c>
      <c r="T250" s="2" t="s">
        <v>31</v>
      </c>
      <c r="U250" s="5">
        <v>5</v>
      </c>
      <c r="V250" s="2">
        <v>1.67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2">
        <v>0</v>
      </c>
      <c r="BX250" s="2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2">
        <v>0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0</v>
      </c>
      <c r="DD250" s="2">
        <v>0</v>
      </c>
      <c r="DE250" s="2">
        <v>0</v>
      </c>
      <c r="DF250" s="2">
        <v>0</v>
      </c>
      <c r="DG250" s="2">
        <v>0</v>
      </c>
      <c r="DH250" s="2">
        <v>0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0</v>
      </c>
      <c r="DT250" s="2">
        <v>0</v>
      </c>
      <c r="DU250" s="2">
        <v>0</v>
      </c>
      <c r="DV250" s="2">
        <v>0</v>
      </c>
      <c r="DW250" s="2">
        <v>0</v>
      </c>
      <c r="DX250" s="2">
        <v>0</v>
      </c>
      <c r="DY250" s="2">
        <v>1</v>
      </c>
      <c r="DZ250" s="2">
        <v>1</v>
      </c>
      <c r="EA250" s="2">
        <f t="shared" si="3"/>
        <v>2</v>
      </c>
    </row>
    <row r="251" spans="1:131">
      <c r="A251" s="1">
        <v>267</v>
      </c>
      <c r="B251" s="2" t="s">
        <v>1129</v>
      </c>
      <c r="C251" s="2" t="s">
        <v>1130</v>
      </c>
      <c r="D251" s="2" t="s">
        <v>31</v>
      </c>
      <c r="E251" s="2" t="s">
        <v>31</v>
      </c>
      <c r="F251" s="2" t="s">
        <v>31</v>
      </c>
      <c r="G251" s="2" t="s">
        <v>1131</v>
      </c>
      <c r="H251" s="2" t="s">
        <v>170</v>
      </c>
      <c r="I251" s="2">
        <v>2014</v>
      </c>
      <c r="J251" s="2">
        <v>23</v>
      </c>
      <c r="K251" s="2">
        <v>11</v>
      </c>
      <c r="L251" s="2" t="s">
        <v>31</v>
      </c>
      <c r="M251" s="2" t="s">
        <v>31</v>
      </c>
      <c r="N251" s="2" t="s">
        <v>31</v>
      </c>
      <c r="O251" s="2">
        <v>2410</v>
      </c>
      <c r="P251" s="2">
        <v>2415</v>
      </c>
      <c r="Q251" s="2" t="s">
        <v>31</v>
      </c>
      <c r="R251" s="2" t="s">
        <v>1132</v>
      </c>
      <c r="S251" s="2" t="s">
        <v>31</v>
      </c>
      <c r="T251" s="2" t="s">
        <v>31</v>
      </c>
      <c r="U251" s="5">
        <v>5</v>
      </c>
      <c r="V251" s="2">
        <v>1.25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2">
        <v>0</v>
      </c>
      <c r="BW251" s="2">
        <v>0</v>
      </c>
      <c r="BX251" s="2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2">
        <v>0</v>
      </c>
      <c r="CJ251" s="2">
        <v>0</v>
      </c>
      <c r="CK251" s="2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2">
        <v>0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0</v>
      </c>
      <c r="DD251" s="2">
        <v>0</v>
      </c>
      <c r="DE251" s="2">
        <v>0</v>
      </c>
      <c r="DF251" s="2">
        <v>0</v>
      </c>
      <c r="DG251" s="2">
        <v>0</v>
      </c>
      <c r="DH251" s="2">
        <v>0</v>
      </c>
      <c r="DI251" s="2">
        <v>0</v>
      </c>
      <c r="DJ251" s="2">
        <v>0</v>
      </c>
      <c r="DK251" s="2">
        <v>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0</v>
      </c>
      <c r="DS251" s="2">
        <v>0</v>
      </c>
      <c r="DT251" s="2">
        <v>0</v>
      </c>
      <c r="DU251" s="2">
        <v>0</v>
      </c>
      <c r="DV251" s="2">
        <v>0</v>
      </c>
      <c r="DW251" s="2">
        <v>0</v>
      </c>
      <c r="DX251" s="2">
        <v>0</v>
      </c>
      <c r="DY251" s="2">
        <v>1</v>
      </c>
      <c r="DZ251" s="2">
        <v>2</v>
      </c>
      <c r="EA251" s="2">
        <f t="shared" si="3"/>
        <v>3</v>
      </c>
    </row>
    <row r="252" spans="1:131">
      <c r="A252" s="1">
        <v>268</v>
      </c>
      <c r="B252" s="2" t="s">
        <v>1133</v>
      </c>
      <c r="C252" s="2" t="s">
        <v>1134</v>
      </c>
      <c r="D252" s="2" t="s">
        <v>31</v>
      </c>
      <c r="E252" s="2" t="s">
        <v>31</v>
      </c>
      <c r="F252" s="2" t="s">
        <v>31</v>
      </c>
      <c r="G252" s="2" t="s">
        <v>437</v>
      </c>
      <c r="H252" s="2" t="s">
        <v>1135</v>
      </c>
      <c r="I252" s="2">
        <v>2014</v>
      </c>
      <c r="J252" s="2">
        <v>127</v>
      </c>
      <c r="K252" s="2">
        <v>19</v>
      </c>
      <c r="L252" s="2" t="s">
        <v>31</v>
      </c>
      <c r="M252" s="2" t="s">
        <v>31</v>
      </c>
      <c r="N252" s="2" t="s">
        <v>31</v>
      </c>
      <c r="O252" s="2">
        <v>3477</v>
      </c>
      <c r="P252" s="2">
        <v>3482</v>
      </c>
      <c r="Q252" s="2" t="s">
        <v>31</v>
      </c>
      <c r="R252" s="2" t="s">
        <v>1136</v>
      </c>
      <c r="S252" s="2" t="s">
        <v>31</v>
      </c>
      <c r="T252" s="2" t="s">
        <v>31</v>
      </c>
      <c r="U252" s="5">
        <v>5</v>
      </c>
      <c r="V252" s="2">
        <v>1.25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2">
        <v>0</v>
      </c>
      <c r="BW252" s="2">
        <v>0</v>
      </c>
      <c r="BX252" s="2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0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0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1</v>
      </c>
      <c r="DZ252" s="2">
        <v>3</v>
      </c>
      <c r="EA252" s="2">
        <f t="shared" si="3"/>
        <v>4</v>
      </c>
    </row>
    <row r="253" spans="1:131">
      <c r="A253" s="1">
        <v>269</v>
      </c>
      <c r="B253" s="2" t="s">
        <v>1137</v>
      </c>
      <c r="C253" s="2" t="s">
        <v>1138</v>
      </c>
      <c r="D253" s="2" t="s">
        <v>31</v>
      </c>
      <c r="E253" s="2" t="s">
        <v>31</v>
      </c>
      <c r="F253" s="2" t="s">
        <v>31</v>
      </c>
      <c r="G253" s="2" t="s">
        <v>1139</v>
      </c>
      <c r="H253" s="2" t="s">
        <v>661</v>
      </c>
      <c r="I253" s="2">
        <v>2014</v>
      </c>
      <c r="J253" s="2">
        <v>34</v>
      </c>
      <c r="K253" s="2">
        <v>9</v>
      </c>
      <c r="L253" s="2" t="s">
        <v>31</v>
      </c>
      <c r="M253" s="2" t="s">
        <v>31</v>
      </c>
      <c r="N253" s="2" t="s">
        <v>31</v>
      </c>
      <c r="O253" s="2">
        <v>599</v>
      </c>
      <c r="P253" s="2">
        <v>608</v>
      </c>
      <c r="Q253" s="2" t="s">
        <v>31</v>
      </c>
      <c r="R253" s="2" t="s">
        <v>1140</v>
      </c>
      <c r="S253" s="2" t="s">
        <v>31</v>
      </c>
      <c r="T253" s="2" t="s">
        <v>31</v>
      </c>
      <c r="U253" s="5">
        <v>5</v>
      </c>
      <c r="V253" s="2">
        <v>1.25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2">
        <v>0</v>
      </c>
      <c r="BX253" s="2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2">
        <v>0</v>
      </c>
      <c r="CJ253" s="2">
        <v>0</v>
      </c>
      <c r="CK253" s="2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2">
        <v>0</v>
      </c>
      <c r="CW253" s="2">
        <v>0</v>
      </c>
      <c r="CX253" s="2">
        <v>0</v>
      </c>
      <c r="CY253" s="2">
        <v>0</v>
      </c>
      <c r="CZ253" s="2">
        <v>0</v>
      </c>
      <c r="DA253" s="2">
        <v>0</v>
      </c>
      <c r="DB253" s="2">
        <v>0</v>
      </c>
      <c r="DC253" s="2">
        <v>0</v>
      </c>
      <c r="DD253" s="2">
        <v>0</v>
      </c>
      <c r="DE253" s="2">
        <v>0</v>
      </c>
      <c r="DF253" s="2">
        <v>0</v>
      </c>
      <c r="DG253" s="2">
        <v>0</v>
      </c>
      <c r="DH253" s="2">
        <v>0</v>
      </c>
      <c r="DI253" s="2">
        <v>0</v>
      </c>
      <c r="DJ253" s="2">
        <v>0</v>
      </c>
      <c r="DK253" s="2">
        <v>0</v>
      </c>
      <c r="DL253" s="2">
        <v>0</v>
      </c>
      <c r="DM253" s="2">
        <v>0</v>
      </c>
      <c r="DN253" s="2">
        <v>0</v>
      </c>
      <c r="DO253" s="2">
        <v>0</v>
      </c>
      <c r="DP253" s="2">
        <v>0</v>
      </c>
      <c r="DQ253" s="2">
        <v>0</v>
      </c>
      <c r="DR253" s="2">
        <v>0</v>
      </c>
      <c r="DS253" s="2">
        <v>0</v>
      </c>
      <c r="DT253" s="2">
        <v>0</v>
      </c>
      <c r="DU253" s="2">
        <v>0</v>
      </c>
      <c r="DV253" s="2">
        <v>0</v>
      </c>
      <c r="DW253" s="2">
        <v>0</v>
      </c>
      <c r="DX253" s="2">
        <v>0</v>
      </c>
      <c r="DY253" s="2">
        <v>0</v>
      </c>
      <c r="DZ253" s="2">
        <v>3</v>
      </c>
      <c r="EA253" s="2">
        <f t="shared" si="3"/>
        <v>3</v>
      </c>
    </row>
    <row r="254" spans="1:131">
      <c r="A254" s="1">
        <v>270</v>
      </c>
      <c r="B254" s="2" t="s">
        <v>1141</v>
      </c>
      <c r="C254" s="2" t="s">
        <v>1142</v>
      </c>
      <c r="D254" s="2" t="s">
        <v>31</v>
      </c>
      <c r="E254" s="2" t="s">
        <v>31</v>
      </c>
      <c r="F254" s="2" t="s">
        <v>31</v>
      </c>
      <c r="G254" s="2" t="s">
        <v>418</v>
      </c>
      <c r="H254" s="2" t="s">
        <v>661</v>
      </c>
      <c r="I254" s="2">
        <v>2014</v>
      </c>
      <c r="J254" s="2">
        <v>42</v>
      </c>
      <c r="K254" s="2">
        <v>9</v>
      </c>
      <c r="L254" s="2" t="s">
        <v>31</v>
      </c>
      <c r="M254" s="2" t="s">
        <v>31</v>
      </c>
      <c r="N254" s="2" t="s">
        <v>31</v>
      </c>
      <c r="O254" s="2">
        <v>1078</v>
      </c>
      <c r="P254" s="2">
        <v>1095</v>
      </c>
      <c r="Q254" s="2" t="s">
        <v>31</v>
      </c>
      <c r="R254" s="2" t="s">
        <v>1143</v>
      </c>
      <c r="S254" s="2" t="s">
        <v>31</v>
      </c>
      <c r="T254" s="2" t="s">
        <v>31</v>
      </c>
      <c r="U254" s="5">
        <v>5</v>
      </c>
      <c r="V254" s="2">
        <v>1.25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2">
        <v>0</v>
      </c>
      <c r="CJ254" s="2">
        <v>0</v>
      </c>
      <c r="CK254" s="2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2">
        <v>0</v>
      </c>
      <c r="CW254" s="2">
        <v>0</v>
      </c>
      <c r="CX254" s="2">
        <v>0</v>
      </c>
      <c r="CY254" s="2">
        <v>0</v>
      </c>
      <c r="CZ254" s="2">
        <v>0</v>
      </c>
      <c r="DA254" s="2">
        <v>0</v>
      </c>
      <c r="DB254" s="2">
        <v>0</v>
      </c>
      <c r="DC254" s="2">
        <v>0</v>
      </c>
      <c r="DD254" s="2">
        <v>0</v>
      </c>
      <c r="DE254" s="2">
        <v>0</v>
      </c>
      <c r="DF254" s="2">
        <v>0</v>
      </c>
      <c r="DG254" s="2">
        <v>0</v>
      </c>
      <c r="DH254" s="2">
        <v>0</v>
      </c>
      <c r="DI254" s="2">
        <v>0</v>
      </c>
      <c r="DJ254" s="2">
        <v>0</v>
      </c>
      <c r="DK254" s="2">
        <v>0</v>
      </c>
      <c r="DL254" s="2">
        <v>0</v>
      </c>
      <c r="DM254" s="2">
        <v>0</v>
      </c>
      <c r="DN254" s="2">
        <v>0</v>
      </c>
      <c r="DO254" s="2">
        <v>0</v>
      </c>
      <c r="DP254" s="2">
        <v>0</v>
      </c>
      <c r="DQ254" s="2">
        <v>0</v>
      </c>
      <c r="DR254" s="2">
        <v>0</v>
      </c>
      <c r="DS254" s="2">
        <v>0</v>
      </c>
      <c r="DT254" s="2">
        <v>0</v>
      </c>
      <c r="DU254" s="2">
        <v>0</v>
      </c>
      <c r="DV254" s="2">
        <v>0</v>
      </c>
      <c r="DW254" s="2">
        <v>0</v>
      </c>
      <c r="DX254" s="2">
        <v>0</v>
      </c>
      <c r="DY254" s="2">
        <v>3</v>
      </c>
      <c r="DZ254" s="2">
        <v>0</v>
      </c>
      <c r="EA254" s="2">
        <f t="shared" si="3"/>
        <v>3</v>
      </c>
    </row>
    <row r="255" spans="1:131">
      <c r="A255" s="1">
        <v>271</v>
      </c>
      <c r="B255" s="2" t="s">
        <v>1144</v>
      </c>
      <c r="C255" s="2" t="s">
        <v>1145</v>
      </c>
      <c r="D255" s="2" t="s">
        <v>31</v>
      </c>
      <c r="E255" s="2" t="s">
        <v>31</v>
      </c>
      <c r="F255" s="2" t="s">
        <v>31</v>
      </c>
      <c r="G255" s="2" t="s">
        <v>623</v>
      </c>
      <c r="H255" s="2" t="s">
        <v>415</v>
      </c>
      <c r="I255" s="2">
        <v>2014</v>
      </c>
      <c r="J255" s="2">
        <v>15</v>
      </c>
      <c r="K255" s="2">
        <v>5</v>
      </c>
      <c r="L255" s="2" t="s">
        <v>31</v>
      </c>
      <c r="M255" s="2" t="s">
        <v>31</v>
      </c>
      <c r="N255" s="2" t="s">
        <v>31</v>
      </c>
      <c r="O255" s="2">
        <v>7429</v>
      </c>
      <c r="P255" s="2">
        <v>7443</v>
      </c>
      <c r="Q255" s="2" t="s">
        <v>31</v>
      </c>
      <c r="R255" s="2" t="s">
        <v>1146</v>
      </c>
      <c r="S255" s="2" t="s">
        <v>31</v>
      </c>
      <c r="T255" s="2" t="s">
        <v>31</v>
      </c>
      <c r="U255" s="5">
        <v>5</v>
      </c>
      <c r="V255" s="2">
        <v>1.25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0</v>
      </c>
      <c r="BX255" s="2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0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3</v>
      </c>
      <c r="DZ255" s="2">
        <v>0</v>
      </c>
      <c r="EA255" s="2">
        <f t="shared" si="3"/>
        <v>3</v>
      </c>
    </row>
    <row r="256" spans="1:131">
      <c r="A256" s="1">
        <v>272</v>
      </c>
      <c r="B256" s="2" t="s">
        <v>1147</v>
      </c>
      <c r="C256" s="2" t="s">
        <v>1148</v>
      </c>
      <c r="D256" s="2" t="s">
        <v>31</v>
      </c>
      <c r="E256" s="2" t="s">
        <v>31</v>
      </c>
      <c r="F256" s="2" t="s">
        <v>31</v>
      </c>
      <c r="G256" s="2" t="s">
        <v>1149</v>
      </c>
      <c r="H256" s="2" t="s">
        <v>295</v>
      </c>
      <c r="I256" s="2">
        <v>2014</v>
      </c>
      <c r="J256" s="2">
        <v>289</v>
      </c>
      <c r="K256" s="2">
        <v>2</v>
      </c>
      <c r="L256" s="2" t="s">
        <v>31</v>
      </c>
      <c r="M256" s="2" t="s">
        <v>31</v>
      </c>
      <c r="N256" s="2" t="s">
        <v>31</v>
      </c>
      <c r="O256" s="2">
        <v>203</v>
      </c>
      <c r="P256" s="2">
        <v>214</v>
      </c>
      <c r="Q256" s="2" t="s">
        <v>31</v>
      </c>
      <c r="R256" s="2" t="s">
        <v>1150</v>
      </c>
      <c r="S256" s="2" t="s">
        <v>31</v>
      </c>
      <c r="T256" s="2" t="s">
        <v>31</v>
      </c>
      <c r="U256" s="5">
        <v>5</v>
      </c>
      <c r="V256" s="2">
        <v>1.25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2">
        <v>0</v>
      </c>
      <c r="BX256" s="2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0</v>
      </c>
      <c r="DD256" s="2">
        <v>0</v>
      </c>
      <c r="DE256" s="2">
        <v>0</v>
      </c>
      <c r="DF256" s="2">
        <v>0</v>
      </c>
      <c r="DG256" s="2">
        <v>0</v>
      </c>
      <c r="DH256" s="2">
        <v>0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0</v>
      </c>
      <c r="DT256" s="2">
        <v>0</v>
      </c>
      <c r="DU256" s="2">
        <v>0</v>
      </c>
      <c r="DV256" s="2">
        <v>0</v>
      </c>
      <c r="DW256" s="2">
        <v>0</v>
      </c>
      <c r="DX256" s="2">
        <v>2</v>
      </c>
      <c r="DY256" s="2">
        <v>0</v>
      </c>
      <c r="DZ256" s="2">
        <v>1</v>
      </c>
      <c r="EA256" s="2">
        <f t="shared" si="3"/>
        <v>3</v>
      </c>
    </row>
    <row r="257" spans="1:131">
      <c r="A257" s="1">
        <v>273</v>
      </c>
      <c r="B257" s="2" t="s">
        <v>1151</v>
      </c>
      <c r="C257" s="2" t="s">
        <v>1152</v>
      </c>
      <c r="D257" s="2" t="s">
        <v>31</v>
      </c>
      <c r="E257" s="2" t="s">
        <v>31</v>
      </c>
      <c r="F257" s="2" t="s">
        <v>31</v>
      </c>
      <c r="G257" s="2" t="s">
        <v>1153</v>
      </c>
      <c r="H257" s="2" t="s">
        <v>257</v>
      </c>
      <c r="I257" s="2">
        <v>2014</v>
      </c>
      <c r="J257" s="2">
        <v>29</v>
      </c>
      <c r="K257" s="2">
        <v>2</v>
      </c>
      <c r="L257" s="2" t="s">
        <v>31</v>
      </c>
      <c r="M257" s="2" t="s">
        <v>31</v>
      </c>
      <c r="N257" s="2" t="s">
        <v>31</v>
      </c>
      <c r="O257" s="2">
        <v>217</v>
      </c>
      <c r="P257" s="2">
        <v>223</v>
      </c>
      <c r="Q257" s="2" t="s">
        <v>31</v>
      </c>
      <c r="R257" s="2" t="s">
        <v>1154</v>
      </c>
      <c r="S257" s="2" t="s">
        <v>31</v>
      </c>
      <c r="T257" s="2" t="s">
        <v>31</v>
      </c>
      <c r="U257" s="5">
        <v>5</v>
      </c>
      <c r="V257" s="2">
        <v>1.25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2">
        <v>0</v>
      </c>
      <c r="BX257" s="2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2">
        <v>0</v>
      </c>
      <c r="CJ257" s="2">
        <v>0</v>
      </c>
      <c r="CK257" s="2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2">
        <v>0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0</v>
      </c>
      <c r="DC257" s="2">
        <v>0</v>
      </c>
      <c r="DD257" s="2">
        <v>0</v>
      </c>
      <c r="DE257" s="2">
        <v>0</v>
      </c>
      <c r="DF257" s="2">
        <v>0</v>
      </c>
      <c r="DG257" s="2">
        <v>0</v>
      </c>
      <c r="DH257" s="2">
        <v>0</v>
      </c>
      <c r="DI257" s="2">
        <v>0</v>
      </c>
      <c r="DJ257" s="2">
        <v>0</v>
      </c>
      <c r="DK257" s="2">
        <v>0</v>
      </c>
      <c r="DL257" s="2">
        <v>0</v>
      </c>
      <c r="DM257" s="2">
        <v>0</v>
      </c>
      <c r="DN257" s="2">
        <v>0</v>
      </c>
      <c r="DO257" s="2">
        <v>0</v>
      </c>
      <c r="DP257" s="2">
        <v>0</v>
      </c>
      <c r="DQ257" s="2">
        <v>0</v>
      </c>
      <c r="DR257" s="2">
        <v>0</v>
      </c>
      <c r="DS257" s="2">
        <v>0</v>
      </c>
      <c r="DT257" s="2">
        <v>0</v>
      </c>
      <c r="DU257" s="2">
        <v>0</v>
      </c>
      <c r="DV257" s="2">
        <v>0</v>
      </c>
      <c r="DW257" s="2">
        <v>0</v>
      </c>
      <c r="DX257" s="2">
        <v>0</v>
      </c>
      <c r="DY257" s="2">
        <v>1</v>
      </c>
      <c r="DZ257" s="2">
        <v>4</v>
      </c>
      <c r="EA257" s="2">
        <f t="shared" si="3"/>
        <v>5</v>
      </c>
    </row>
    <row r="258" spans="1:131">
      <c r="A258" s="1">
        <v>274</v>
      </c>
      <c r="B258" s="2" t="s">
        <v>1155</v>
      </c>
      <c r="C258" s="2" t="s">
        <v>1156</v>
      </c>
      <c r="D258" s="2" t="s">
        <v>31</v>
      </c>
      <c r="E258" s="2" t="s">
        <v>31</v>
      </c>
      <c r="F258" s="2" t="s">
        <v>31</v>
      </c>
      <c r="G258" s="2" t="s">
        <v>986</v>
      </c>
      <c r="H258" s="2">
        <v>2014</v>
      </c>
      <c r="I258" s="2">
        <v>2014</v>
      </c>
      <c r="J258" s="2">
        <v>7</v>
      </c>
      <c r="K258" s="2">
        <v>10</v>
      </c>
      <c r="L258" s="2" t="s">
        <v>31</v>
      </c>
      <c r="M258" s="2" t="s">
        <v>31</v>
      </c>
      <c r="N258" s="2" t="s">
        <v>31</v>
      </c>
      <c r="O258" s="2">
        <v>7297</v>
      </c>
      <c r="P258" s="2">
        <v>7303</v>
      </c>
      <c r="Q258" s="2" t="s">
        <v>31</v>
      </c>
      <c r="R258" s="2" t="s">
        <v>31</v>
      </c>
      <c r="S258" s="2" t="s">
        <v>31</v>
      </c>
      <c r="T258" s="2" t="s">
        <v>31</v>
      </c>
      <c r="U258" s="5">
        <v>5</v>
      </c>
      <c r="V258" s="2">
        <v>1.25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2">
        <v>0</v>
      </c>
      <c r="BX258" s="2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2">
        <v>0</v>
      </c>
      <c r="CJ258" s="2">
        <v>0</v>
      </c>
      <c r="CK258" s="2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2">
        <v>0</v>
      </c>
      <c r="CW258" s="2">
        <v>0</v>
      </c>
      <c r="CX258" s="2">
        <v>0</v>
      </c>
      <c r="CY258" s="2">
        <v>0</v>
      </c>
      <c r="CZ258" s="2">
        <v>0</v>
      </c>
      <c r="DA258" s="2">
        <v>0</v>
      </c>
      <c r="DB258" s="2">
        <v>0</v>
      </c>
      <c r="DC258" s="2">
        <v>0</v>
      </c>
      <c r="DD258" s="2">
        <v>0</v>
      </c>
      <c r="DE258" s="2">
        <v>0</v>
      </c>
      <c r="DF258" s="2">
        <v>0</v>
      </c>
      <c r="DG258" s="2">
        <v>0</v>
      </c>
      <c r="DH258" s="2">
        <v>0</v>
      </c>
      <c r="DI258" s="2">
        <v>0</v>
      </c>
      <c r="DJ258" s="2">
        <v>0</v>
      </c>
      <c r="DK258" s="2">
        <v>0</v>
      </c>
      <c r="DL258" s="2">
        <v>0</v>
      </c>
      <c r="DM258" s="2">
        <v>0</v>
      </c>
      <c r="DN258" s="2">
        <v>0</v>
      </c>
      <c r="DO258" s="2">
        <v>0</v>
      </c>
      <c r="DP258" s="2">
        <v>0</v>
      </c>
      <c r="DQ258" s="2">
        <v>0</v>
      </c>
      <c r="DR258" s="2">
        <v>0</v>
      </c>
      <c r="DS258" s="2">
        <v>0</v>
      </c>
      <c r="DT258" s="2">
        <v>0</v>
      </c>
      <c r="DU258" s="2">
        <v>0</v>
      </c>
      <c r="DV258" s="2">
        <v>0</v>
      </c>
      <c r="DW258" s="2">
        <v>0</v>
      </c>
      <c r="DX258" s="2">
        <v>0</v>
      </c>
      <c r="DY258" s="2">
        <v>1</v>
      </c>
      <c r="DZ258" s="2">
        <v>0</v>
      </c>
      <c r="EA258" s="2">
        <f t="shared" ref="EA258:EA321" si="4">SUM(DX258:DZ258)</f>
        <v>1</v>
      </c>
    </row>
    <row r="259" spans="1:131">
      <c r="A259" s="1">
        <v>275</v>
      </c>
      <c r="B259" s="2" t="s">
        <v>1157</v>
      </c>
      <c r="C259" s="2" t="s">
        <v>1158</v>
      </c>
      <c r="D259" s="2" t="s">
        <v>31</v>
      </c>
      <c r="E259" s="2" t="s">
        <v>31</v>
      </c>
      <c r="F259" s="2" t="s">
        <v>31</v>
      </c>
      <c r="G259" s="2" t="s">
        <v>1159</v>
      </c>
      <c r="H259" s="2">
        <v>2014</v>
      </c>
      <c r="I259" s="2">
        <v>2014</v>
      </c>
      <c r="J259" s="2">
        <v>15</v>
      </c>
      <c r="K259" s="2">
        <v>12</v>
      </c>
      <c r="L259" s="2" t="s">
        <v>31</v>
      </c>
      <c r="M259" s="2" t="s">
        <v>31</v>
      </c>
      <c r="N259" s="2" t="s">
        <v>31</v>
      </c>
      <c r="O259" s="2">
        <v>4977</v>
      </c>
      <c r="P259" s="2">
        <v>4982</v>
      </c>
      <c r="Q259" s="2" t="s">
        <v>31</v>
      </c>
      <c r="R259" s="2" t="s">
        <v>1160</v>
      </c>
      <c r="S259" s="2" t="s">
        <v>31</v>
      </c>
      <c r="T259" s="2" t="s">
        <v>31</v>
      </c>
      <c r="U259" s="5">
        <v>5</v>
      </c>
      <c r="V259" s="2">
        <v>1.25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>
        <v>0</v>
      </c>
      <c r="BW259" s="2">
        <v>0</v>
      </c>
      <c r="BX259" s="2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0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0</v>
      </c>
      <c r="DT259" s="2">
        <v>0</v>
      </c>
      <c r="DU259" s="2">
        <v>0</v>
      </c>
      <c r="DV259" s="2">
        <v>0</v>
      </c>
      <c r="DW259" s="2">
        <v>0</v>
      </c>
      <c r="DX259" s="2">
        <v>2</v>
      </c>
      <c r="DY259" s="2">
        <v>3</v>
      </c>
      <c r="DZ259" s="2">
        <v>0</v>
      </c>
      <c r="EA259" s="2">
        <f t="shared" si="4"/>
        <v>5</v>
      </c>
    </row>
    <row r="260" spans="1:131">
      <c r="A260" s="1">
        <v>276</v>
      </c>
      <c r="B260" s="2" t="s">
        <v>1161</v>
      </c>
      <c r="C260" s="2" t="s">
        <v>1162</v>
      </c>
      <c r="D260" s="2" t="s">
        <v>31</v>
      </c>
      <c r="E260" s="2" t="s">
        <v>31</v>
      </c>
      <c r="F260" s="2" t="s">
        <v>31</v>
      </c>
      <c r="G260" s="2" t="s">
        <v>1163</v>
      </c>
      <c r="H260" s="2" t="s">
        <v>419</v>
      </c>
      <c r="I260" s="2">
        <v>2013</v>
      </c>
      <c r="J260" s="2">
        <v>62</v>
      </c>
      <c r="K260" s="2">
        <v>5</v>
      </c>
      <c r="L260" s="2" t="s">
        <v>31</v>
      </c>
      <c r="M260" s="2" t="s">
        <v>31</v>
      </c>
      <c r="N260" s="2" t="s">
        <v>31</v>
      </c>
      <c r="O260" s="2">
        <v>939</v>
      </c>
      <c r="P260" s="2">
        <v>946</v>
      </c>
      <c r="Q260" s="2" t="s">
        <v>31</v>
      </c>
      <c r="R260" s="2" t="s">
        <v>1164</v>
      </c>
      <c r="S260" s="2" t="s">
        <v>31</v>
      </c>
      <c r="T260" s="2" t="s">
        <v>31</v>
      </c>
      <c r="U260" s="5">
        <v>5</v>
      </c>
      <c r="V260" s="2">
        <v>1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0</v>
      </c>
      <c r="BX260" s="2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0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0</v>
      </c>
      <c r="DT260" s="2">
        <v>0</v>
      </c>
      <c r="DU260" s="2">
        <v>0</v>
      </c>
      <c r="DV260" s="2">
        <v>0</v>
      </c>
      <c r="DW260" s="2">
        <v>0</v>
      </c>
      <c r="DX260" s="2">
        <v>1</v>
      </c>
      <c r="DY260" s="2">
        <v>2</v>
      </c>
      <c r="DZ260" s="2">
        <v>2</v>
      </c>
      <c r="EA260" s="2">
        <f t="shared" si="4"/>
        <v>5</v>
      </c>
    </row>
    <row r="261" spans="1:131">
      <c r="A261" s="1">
        <v>277</v>
      </c>
      <c r="B261" s="2" t="s">
        <v>1165</v>
      </c>
      <c r="C261" s="2" t="s">
        <v>1166</v>
      </c>
      <c r="D261" s="2" t="s">
        <v>31</v>
      </c>
      <c r="E261" s="2" t="s">
        <v>31</v>
      </c>
      <c r="F261" s="2" t="s">
        <v>31</v>
      </c>
      <c r="G261" s="2" t="s">
        <v>610</v>
      </c>
      <c r="H261" s="2" t="s">
        <v>1167</v>
      </c>
      <c r="I261" s="2">
        <v>2013</v>
      </c>
      <c r="J261" s="2">
        <v>38</v>
      </c>
      <c r="K261" s="2">
        <v>3</v>
      </c>
      <c r="L261" s="2" t="s">
        <v>31</v>
      </c>
      <c r="M261" s="2" t="s">
        <v>31</v>
      </c>
      <c r="N261" s="2" t="s">
        <v>31</v>
      </c>
      <c r="O261" s="2">
        <v>540</v>
      </c>
      <c r="P261" s="2">
        <v>547</v>
      </c>
      <c r="Q261" s="2" t="s">
        <v>31</v>
      </c>
      <c r="R261" s="2" t="s">
        <v>1168</v>
      </c>
      <c r="S261" s="2" t="s">
        <v>31</v>
      </c>
      <c r="T261" s="2" t="s">
        <v>31</v>
      </c>
      <c r="U261" s="5">
        <v>5</v>
      </c>
      <c r="V261" s="2">
        <v>1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>
        <v>0</v>
      </c>
      <c r="BW261" s="2">
        <v>0</v>
      </c>
      <c r="BX261" s="2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0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0</v>
      </c>
      <c r="DT261" s="2">
        <v>0</v>
      </c>
      <c r="DU261" s="2">
        <v>0</v>
      </c>
      <c r="DV261" s="2">
        <v>0</v>
      </c>
      <c r="DW261" s="2">
        <v>0</v>
      </c>
      <c r="DX261" s="2">
        <v>1</v>
      </c>
      <c r="DY261" s="2">
        <v>3</v>
      </c>
      <c r="DZ261" s="2">
        <v>0</v>
      </c>
      <c r="EA261" s="2">
        <f t="shared" si="4"/>
        <v>4</v>
      </c>
    </row>
    <row r="262" spans="1:131">
      <c r="A262" s="1">
        <v>278</v>
      </c>
      <c r="B262" s="2" t="s">
        <v>1169</v>
      </c>
      <c r="C262" s="2" t="s">
        <v>1170</v>
      </c>
      <c r="D262" s="2" t="s">
        <v>31</v>
      </c>
      <c r="E262" s="2" t="s">
        <v>31</v>
      </c>
      <c r="F262" s="2" t="s">
        <v>31</v>
      </c>
      <c r="G262" s="2" t="s">
        <v>1171</v>
      </c>
      <c r="H262" s="2" t="s">
        <v>392</v>
      </c>
      <c r="I262" s="2">
        <v>2013</v>
      </c>
      <c r="J262" s="2">
        <v>25</v>
      </c>
      <c r="K262" s="2">
        <v>2</v>
      </c>
      <c r="L262" s="2" t="s">
        <v>31</v>
      </c>
      <c r="M262" s="2" t="s">
        <v>31</v>
      </c>
      <c r="N262" s="2" t="s">
        <v>31</v>
      </c>
      <c r="O262" s="2">
        <v>240</v>
      </c>
      <c r="P262" s="2">
        <v>249</v>
      </c>
      <c r="Q262" s="2" t="s">
        <v>31</v>
      </c>
      <c r="R262" s="2" t="s">
        <v>1172</v>
      </c>
      <c r="S262" s="2" t="s">
        <v>31</v>
      </c>
      <c r="T262" s="2" t="s">
        <v>31</v>
      </c>
      <c r="U262" s="5">
        <v>5</v>
      </c>
      <c r="V262" s="2">
        <v>1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2">
        <v>0</v>
      </c>
      <c r="BX262" s="2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2">
        <v>0</v>
      </c>
      <c r="CJ262" s="2">
        <v>0</v>
      </c>
      <c r="CK262" s="2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2">
        <v>0</v>
      </c>
      <c r="CW262" s="2">
        <v>0</v>
      </c>
      <c r="CX262" s="2">
        <v>0</v>
      </c>
      <c r="CY262" s="2">
        <v>0</v>
      </c>
      <c r="CZ262" s="2">
        <v>0</v>
      </c>
      <c r="DA262" s="2">
        <v>0</v>
      </c>
      <c r="DB262" s="2">
        <v>0</v>
      </c>
      <c r="DC262" s="2">
        <v>0</v>
      </c>
      <c r="DD262" s="2">
        <v>0</v>
      </c>
      <c r="DE262" s="2">
        <v>0</v>
      </c>
      <c r="DF262" s="2">
        <v>0</v>
      </c>
      <c r="DG262" s="2">
        <v>0</v>
      </c>
      <c r="DH262" s="2">
        <v>0</v>
      </c>
      <c r="DI262" s="2">
        <v>0</v>
      </c>
      <c r="DJ262" s="2">
        <v>0</v>
      </c>
      <c r="DK262" s="2">
        <v>0</v>
      </c>
      <c r="DL262" s="2">
        <v>0</v>
      </c>
      <c r="DM262" s="2">
        <v>0</v>
      </c>
      <c r="DN262" s="2">
        <v>0</v>
      </c>
      <c r="DO262" s="2">
        <v>0</v>
      </c>
      <c r="DP262" s="2">
        <v>0</v>
      </c>
      <c r="DQ262" s="2">
        <v>0</v>
      </c>
      <c r="DR262" s="2">
        <v>0</v>
      </c>
      <c r="DS262" s="2">
        <v>0</v>
      </c>
      <c r="DT262" s="2">
        <v>0</v>
      </c>
      <c r="DU262" s="2">
        <v>0</v>
      </c>
      <c r="DV262" s="2">
        <v>0</v>
      </c>
      <c r="DW262" s="2">
        <v>0</v>
      </c>
      <c r="DX262" s="2">
        <v>1</v>
      </c>
      <c r="DY262" s="2">
        <v>1</v>
      </c>
      <c r="DZ262" s="2">
        <v>2</v>
      </c>
      <c r="EA262" s="2">
        <f t="shared" si="4"/>
        <v>4</v>
      </c>
    </row>
    <row r="263" spans="1:131">
      <c r="A263" s="1">
        <v>279</v>
      </c>
      <c r="B263" s="2" t="s">
        <v>1173</v>
      </c>
      <c r="C263" s="2" t="s">
        <v>1174</v>
      </c>
      <c r="D263" s="2" t="s">
        <v>31</v>
      </c>
      <c r="E263" s="2" t="s">
        <v>31</v>
      </c>
      <c r="F263" s="2" t="s">
        <v>31</v>
      </c>
      <c r="G263" s="2" t="s">
        <v>1175</v>
      </c>
      <c r="H263" s="2" t="s">
        <v>135</v>
      </c>
      <c r="I263" s="2">
        <v>2013</v>
      </c>
      <c r="J263" s="2">
        <v>110</v>
      </c>
      <c r="K263" s="2">
        <v>1</v>
      </c>
      <c r="L263" s="2" t="s">
        <v>31</v>
      </c>
      <c r="M263" s="2" t="s">
        <v>31</v>
      </c>
      <c r="N263" s="2" t="s">
        <v>31</v>
      </c>
      <c r="O263" s="2">
        <v>128</v>
      </c>
      <c r="P263" s="2">
        <v>136</v>
      </c>
      <c r="Q263" s="2" t="s">
        <v>31</v>
      </c>
      <c r="R263" s="2" t="s">
        <v>1176</v>
      </c>
      <c r="S263" s="2" t="s">
        <v>31</v>
      </c>
      <c r="T263" s="2" t="s">
        <v>31</v>
      </c>
      <c r="U263" s="5">
        <v>5</v>
      </c>
      <c r="V263" s="2">
        <v>1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2">
        <v>0</v>
      </c>
      <c r="BX263" s="2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2">
        <v>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0</v>
      </c>
      <c r="DD263" s="2">
        <v>0</v>
      </c>
      <c r="DE263" s="2">
        <v>0</v>
      </c>
      <c r="DF263" s="2">
        <v>0</v>
      </c>
      <c r="DG263" s="2">
        <v>0</v>
      </c>
      <c r="DH263" s="2">
        <v>0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0</v>
      </c>
      <c r="DT263" s="2">
        <v>0</v>
      </c>
      <c r="DU263" s="2">
        <v>0</v>
      </c>
      <c r="DV263" s="2">
        <v>0</v>
      </c>
      <c r="DW263" s="2">
        <v>0</v>
      </c>
      <c r="DX263" s="2">
        <v>0</v>
      </c>
      <c r="DY263" s="2">
        <v>1</v>
      </c>
      <c r="DZ263" s="2">
        <v>3</v>
      </c>
      <c r="EA263" s="2">
        <f t="shared" si="4"/>
        <v>4</v>
      </c>
    </row>
    <row r="264" spans="1:131">
      <c r="A264" s="1">
        <v>280</v>
      </c>
      <c r="B264" s="2" t="s">
        <v>1177</v>
      </c>
      <c r="C264" s="2" t="s">
        <v>1178</v>
      </c>
      <c r="D264" s="2" t="s">
        <v>31</v>
      </c>
      <c r="E264" s="2" t="s">
        <v>31</v>
      </c>
      <c r="F264" s="2" t="s">
        <v>31</v>
      </c>
      <c r="G264" s="2" t="s">
        <v>1179</v>
      </c>
      <c r="H264" s="2">
        <v>2013</v>
      </c>
      <c r="I264" s="2">
        <v>2013</v>
      </c>
      <c r="J264" s="2">
        <v>4</v>
      </c>
      <c r="K264" s="2" t="s">
        <v>31</v>
      </c>
      <c r="L264" s="2" t="s">
        <v>31</v>
      </c>
      <c r="M264" s="2" t="s">
        <v>31</v>
      </c>
      <c r="N264" s="2" t="s">
        <v>31</v>
      </c>
      <c r="O264" s="2" t="s">
        <v>31</v>
      </c>
      <c r="P264" s="2" t="s">
        <v>31</v>
      </c>
      <c r="Q264" s="2" t="s">
        <v>1180</v>
      </c>
      <c r="R264" s="2" t="s">
        <v>1181</v>
      </c>
      <c r="S264" s="2" t="s">
        <v>31</v>
      </c>
      <c r="T264" s="2" t="s">
        <v>31</v>
      </c>
      <c r="U264" s="5">
        <v>5</v>
      </c>
      <c r="V264" s="2">
        <v>1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2">
        <v>0</v>
      </c>
      <c r="BX264" s="2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2">
        <v>0</v>
      </c>
      <c r="CJ264" s="2">
        <v>0</v>
      </c>
      <c r="CK264" s="2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2">
        <v>0</v>
      </c>
      <c r="CW264" s="2">
        <v>0</v>
      </c>
      <c r="CX264" s="2">
        <v>0</v>
      </c>
      <c r="CY264" s="2">
        <v>0</v>
      </c>
      <c r="CZ264" s="2">
        <v>0</v>
      </c>
      <c r="DA264" s="2">
        <v>0</v>
      </c>
      <c r="DB264" s="2">
        <v>0</v>
      </c>
      <c r="DC264" s="2">
        <v>0</v>
      </c>
      <c r="DD264" s="2">
        <v>0</v>
      </c>
      <c r="DE264" s="2">
        <v>0</v>
      </c>
      <c r="DF264" s="2">
        <v>0</v>
      </c>
      <c r="DG264" s="2">
        <v>0</v>
      </c>
      <c r="DH264" s="2">
        <v>0</v>
      </c>
      <c r="DI264" s="2">
        <v>0</v>
      </c>
      <c r="DJ264" s="2">
        <v>0</v>
      </c>
      <c r="DK264" s="2">
        <v>0</v>
      </c>
      <c r="DL264" s="2">
        <v>0</v>
      </c>
      <c r="DM264" s="2">
        <v>0</v>
      </c>
      <c r="DN264" s="2">
        <v>0</v>
      </c>
      <c r="DO264" s="2">
        <v>0</v>
      </c>
      <c r="DP264" s="2">
        <v>0</v>
      </c>
      <c r="DQ264" s="2">
        <v>0</v>
      </c>
      <c r="DR264" s="2">
        <v>0</v>
      </c>
      <c r="DS264" s="2">
        <v>0</v>
      </c>
      <c r="DT264" s="2">
        <v>0</v>
      </c>
      <c r="DU264" s="2">
        <v>0</v>
      </c>
      <c r="DV264" s="2">
        <v>0</v>
      </c>
      <c r="DW264" s="2">
        <v>0</v>
      </c>
      <c r="DX264" s="2">
        <v>1</v>
      </c>
      <c r="DY264" s="2">
        <v>1</v>
      </c>
      <c r="DZ264" s="2">
        <v>3</v>
      </c>
      <c r="EA264" s="2">
        <f t="shared" si="4"/>
        <v>5</v>
      </c>
    </row>
    <row r="265" spans="1:131">
      <c r="A265" s="1">
        <v>281</v>
      </c>
      <c r="B265" s="2" t="s">
        <v>1182</v>
      </c>
      <c r="C265" s="2" t="s">
        <v>1183</v>
      </c>
      <c r="D265" s="2" t="s">
        <v>31</v>
      </c>
      <c r="E265" s="2" t="s">
        <v>31</v>
      </c>
      <c r="F265" s="2" t="s">
        <v>31</v>
      </c>
      <c r="G265" s="2" t="s">
        <v>237</v>
      </c>
      <c r="H265" s="2" t="s">
        <v>1184</v>
      </c>
      <c r="I265" s="2">
        <v>2012</v>
      </c>
      <c r="J265" s="2">
        <v>18</v>
      </c>
      <c r="K265" s="2">
        <v>48</v>
      </c>
      <c r="L265" s="2" t="s">
        <v>31</v>
      </c>
      <c r="M265" s="2" t="s">
        <v>31</v>
      </c>
      <c r="N265" s="2" t="s">
        <v>31</v>
      </c>
      <c r="O265" s="2">
        <v>7225</v>
      </c>
      <c r="P265" s="2">
        <v>7233</v>
      </c>
      <c r="Q265" s="2" t="s">
        <v>31</v>
      </c>
      <c r="R265" s="2" t="s">
        <v>1185</v>
      </c>
      <c r="S265" s="2" t="s">
        <v>31</v>
      </c>
      <c r="T265" s="2" t="s">
        <v>31</v>
      </c>
      <c r="U265" s="5">
        <v>5</v>
      </c>
      <c r="V265" s="2">
        <v>0.83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0</v>
      </c>
      <c r="DT265" s="2">
        <v>0</v>
      </c>
      <c r="DU265" s="2">
        <v>0</v>
      </c>
      <c r="DV265" s="2">
        <v>0</v>
      </c>
      <c r="DW265" s="2">
        <v>0</v>
      </c>
      <c r="DX265" s="2">
        <v>0</v>
      </c>
      <c r="DY265" s="2">
        <v>3</v>
      </c>
      <c r="DZ265" s="2">
        <v>1</v>
      </c>
      <c r="EA265" s="2">
        <f t="shared" si="4"/>
        <v>4</v>
      </c>
    </row>
    <row r="266" spans="1:131">
      <c r="A266" s="1">
        <v>282</v>
      </c>
      <c r="B266" s="2" t="s">
        <v>1186</v>
      </c>
      <c r="C266" s="2" t="s">
        <v>1187</v>
      </c>
      <c r="D266" s="2" t="s">
        <v>31</v>
      </c>
      <c r="E266" s="2" t="s">
        <v>31</v>
      </c>
      <c r="F266" s="2" t="s">
        <v>31</v>
      </c>
      <c r="G266" s="2" t="s">
        <v>1188</v>
      </c>
      <c r="H266" s="2" t="s">
        <v>922</v>
      </c>
      <c r="I266" s="2">
        <v>2012</v>
      </c>
      <c r="J266" s="2">
        <v>27</v>
      </c>
      <c r="K266" s="2">
        <v>11</v>
      </c>
      <c r="L266" s="2" t="s">
        <v>31</v>
      </c>
      <c r="M266" s="2" t="s">
        <v>31</v>
      </c>
      <c r="N266" s="2" t="s">
        <v>31</v>
      </c>
      <c r="O266" s="2">
        <v>2059</v>
      </c>
      <c r="P266" s="2">
        <v>2064</v>
      </c>
      <c r="Q266" s="2" t="s">
        <v>31</v>
      </c>
      <c r="R266" s="2" t="s">
        <v>1189</v>
      </c>
      <c r="S266" s="2" t="s">
        <v>31</v>
      </c>
      <c r="T266" s="2" t="s">
        <v>31</v>
      </c>
      <c r="U266" s="5">
        <v>5</v>
      </c>
      <c r="V266" s="2">
        <v>0.83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2">
        <v>0</v>
      </c>
      <c r="BX266" s="2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2">
        <v>0</v>
      </c>
      <c r="CJ266" s="2">
        <v>0</v>
      </c>
      <c r="CK266" s="2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2">
        <v>0</v>
      </c>
      <c r="CW266" s="2">
        <v>0</v>
      </c>
      <c r="CX266" s="2">
        <v>0</v>
      </c>
      <c r="CY266" s="2">
        <v>0</v>
      </c>
      <c r="CZ266" s="2">
        <v>0</v>
      </c>
      <c r="DA266" s="2">
        <v>0</v>
      </c>
      <c r="DB266" s="2">
        <v>0</v>
      </c>
      <c r="DC266" s="2">
        <v>0</v>
      </c>
      <c r="DD266" s="2">
        <v>0</v>
      </c>
      <c r="DE266" s="2">
        <v>0</v>
      </c>
      <c r="DF266" s="2">
        <v>0</v>
      </c>
      <c r="DG266" s="2">
        <v>0</v>
      </c>
      <c r="DH266" s="2">
        <v>0</v>
      </c>
      <c r="DI266" s="2">
        <v>0</v>
      </c>
      <c r="DJ266" s="2">
        <v>0</v>
      </c>
      <c r="DK266" s="2">
        <v>0</v>
      </c>
      <c r="DL266" s="2">
        <v>0</v>
      </c>
      <c r="DM266" s="2">
        <v>0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0</v>
      </c>
      <c r="DT266" s="2">
        <v>0</v>
      </c>
      <c r="DU266" s="2">
        <v>0</v>
      </c>
      <c r="DV266" s="2">
        <v>0</v>
      </c>
      <c r="DW266" s="2">
        <v>0</v>
      </c>
      <c r="DX266" s="2">
        <v>1</v>
      </c>
      <c r="DY266" s="2">
        <v>1</v>
      </c>
      <c r="DZ266" s="2">
        <v>1</v>
      </c>
      <c r="EA266" s="2">
        <f t="shared" si="4"/>
        <v>3</v>
      </c>
    </row>
    <row r="267" spans="1:131">
      <c r="A267" s="1">
        <v>283</v>
      </c>
      <c r="B267" s="2" t="s">
        <v>1190</v>
      </c>
      <c r="C267" s="2" t="s">
        <v>1191</v>
      </c>
      <c r="D267" s="2" t="s">
        <v>31</v>
      </c>
      <c r="E267" s="2" t="s">
        <v>31</v>
      </c>
      <c r="F267" s="2" t="s">
        <v>31</v>
      </c>
      <c r="G267" s="2" t="s">
        <v>1192</v>
      </c>
      <c r="H267" s="2" t="s">
        <v>1193</v>
      </c>
      <c r="I267" s="2">
        <v>2012</v>
      </c>
      <c r="J267" s="2">
        <v>60</v>
      </c>
      <c r="K267" s="2">
        <v>4</v>
      </c>
      <c r="L267" s="2" t="s">
        <v>31</v>
      </c>
      <c r="M267" s="2" t="s">
        <v>31</v>
      </c>
      <c r="N267" s="2" t="s">
        <v>31</v>
      </c>
      <c r="O267" s="2">
        <v>221</v>
      </c>
      <c r="P267" s="2">
        <v>227</v>
      </c>
      <c r="Q267" s="2" t="s">
        <v>31</v>
      </c>
      <c r="R267" s="2" t="s">
        <v>1194</v>
      </c>
      <c r="S267" s="2" t="s">
        <v>31</v>
      </c>
      <c r="T267" s="2" t="s">
        <v>31</v>
      </c>
      <c r="U267" s="5">
        <v>5</v>
      </c>
      <c r="V267" s="2">
        <v>0.83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2">
        <v>0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0</v>
      </c>
      <c r="DD267" s="2">
        <v>0</v>
      </c>
      <c r="DE267" s="2">
        <v>0</v>
      </c>
      <c r="DF267" s="2">
        <v>0</v>
      </c>
      <c r="DG267" s="2">
        <v>0</v>
      </c>
      <c r="DH267" s="2">
        <v>0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0</v>
      </c>
      <c r="DT267" s="2">
        <v>0</v>
      </c>
      <c r="DU267" s="2">
        <v>0</v>
      </c>
      <c r="DV267" s="2">
        <v>0</v>
      </c>
      <c r="DW267" s="2">
        <v>0</v>
      </c>
      <c r="DX267" s="2">
        <v>1</v>
      </c>
      <c r="DY267" s="2">
        <v>2</v>
      </c>
      <c r="DZ267" s="2">
        <v>0</v>
      </c>
      <c r="EA267" s="2">
        <f t="shared" si="4"/>
        <v>3</v>
      </c>
    </row>
    <row r="268" spans="1:131">
      <c r="A268" s="1">
        <v>284</v>
      </c>
      <c r="B268" s="2" t="s">
        <v>1195</v>
      </c>
      <c r="C268" s="2" t="s">
        <v>1196</v>
      </c>
      <c r="D268" s="2" t="s">
        <v>31</v>
      </c>
      <c r="E268" s="2" t="s">
        <v>31</v>
      </c>
      <c r="F268" s="2" t="s">
        <v>31</v>
      </c>
      <c r="G268" s="2" t="s">
        <v>1197</v>
      </c>
      <c r="H268" s="2" t="s">
        <v>1198</v>
      </c>
      <c r="I268" s="2">
        <v>2012</v>
      </c>
      <c r="J268" s="2">
        <v>12</v>
      </c>
      <c r="K268" s="2" t="s">
        <v>31</v>
      </c>
      <c r="L268" s="2" t="s">
        <v>31</v>
      </c>
      <c r="M268" s="2" t="s">
        <v>31</v>
      </c>
      <c r="N268" s="2" t="s">
        <v>31</v>
      </c>
      <c r="O268" s="2" t="s">
        <v>31</v>
      </c>
      <c r="P268" s="2" t="s">
        <v>31</v>
      </c>
      <c r="Q268" s="2">
        <v>401</v>
      </c>
      <c r="R268" s="2" t="s">
        <v>1199</v>
      </c>
      <c r="S268" s="2" t="s">
        <v>31</v>
      </c>
      <c r="T268" s="2" t="s">
        <v>31</v>
      </c>
      <c r="U268" s="5">
        <v>5</v>
      </c>
      <c r="V268" s="2">
        <v>0.83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0</v>
      </c>
      <c r="BX268" s="2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0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0</v>
      </c>
      <c r="DT268" s="2">
        <v>0</v>
      </c>
      <c r="DU268" s="2">
        <v>0</v>
      </c>
      <c r="DV268" s="2">
        <v>0</v>
      </c>
      <c r="DW268" s="2">
        <v>0</v>
      </c>
      <c r="DX268" s="2">
        <v>1</v>
      </c>
      <c r="DY268" s="2">
        <v>1</v>
      </c>
      <c r="DZ268" s="2">
        <v>1</v>
      </c>
      <c r="EA268" s="2">
        <f t="shared" si="4"/>
        <v>3</v>
      </c>
    </row>
    <row r="269" spans="1:131">
      <c r="A269" s="1">
        <v>285</v>
      </c>
      <c r="B269" s="2" t="s">
        <v>1200</v>
      </c>
      <c r="C269" s="2" t="s">
        <v>1201</v>
      </c>
      <c r="D269" s="2" t="s">
        <v>31</v>
      </c>
      <c r="E269" s="2" t="s">
        <v>31</v>
      </c>
      <c r="F269" s="2" t="s">
        <v>31</v>
      </c>
      <c r="G269" s="2" t="s">
        <v>1202</v>
      </c>
      <c r="H269" s="2" t="s">
        <v>229</v>
      </c>
      <c r="I269" s="2">
        <v>2012</v>
      </c>
      <c r="J269" s="2">
        <v>57</v>
      </c>
      <c r="K269" s="2">
        <v>2</v>
      </c>
      <c r="L269" s="2" t="s">
        <v>31</v>
      </c>
      <c r="M269" s="2" t="s">
        <v>31</v>
      </c>
      <c r="N269" s="2" t="s">
        <v>31</v>
      </c>
      <c r="O269" s="2">
        <v>101</v>
      </c>
      <c r="P269" s="2">
        <v>113</v>
      </c>
      <c r="Q269" s="2" t="s">
        <v>31</v>
      </c>
      <c r="R269" s="2" t="s">
        <v>1203</v>
      </c>
      <c r="S269" s="2" t="s">
        <v>31</v>
      </c>
      <c r="T269" s="2" t="s">
        <v>31</v>
      </c>
      <c r="U269" s="5">
        <v>5</v>
      </c>
      <c r="V269" s="2">
        <v>0.83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2">
        <v>0</v>
      </c>
      <c r="BX269" s="2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2">
        <v>0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0</v>
      </c>
      <c r="DD269" s="2">
        <v>0</v>
      </c>
      <c r="DE269" s="2">
        <v>0</v>
      </c>
      <c r="DF269" s="2">
        <v>0</v>
      </c>
      <c r="DG269" s="2">
        <v>0</v>
      </c>
      <c r="DH269" s="2">
        <v>0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0</v>
      </c>
      <c r="DT269" s="2">
        <v>0</v>
      </c>
      <c r="DU269" s="2">
        <v>0</v>
      </c>
      <c r="DV269" s="2">
        <v>0</v>
      </c>
      <c r="DW269" s="2">
        <v>0</v>
      </c>
      <c r="DX269" s="2">
        <v>0</v>
      </c>
      <c r="DY269" s="2">
        <v>0</v>
      </c>
      <c r="DZ269" s="2">
        <v>1</v>
      </c>
      <c r="EA269" s="2">
        <f t="shared" si="4"/>
        <v>1</v>
      </c>
    </row>
    <row r="270" spans="1:131">
      <c r="A270" s="1">
        <v>286</v>
      </c>
      <c r="B270" s="2" t="s">
        <v>1204</v>
      </c>
      <c r="C270" s="2" t="s">
        <v>1205</v>
      </c>
      <c r="D270" s="2" t="s">
        <v>31</v>
      </c>
      <c r="E270" s="2" t="s">
        <v>31</v>
      </c>
      <c r="F270" s="2" t="s">
        <v>31</v>
      </c>
      <c r="G270" s="2" t="s">
        <v>1159</v>
      </c>
      <c r="H270" s="2">
        <v>2012</v>
      </c>
      <c r="I270" s="2">
        <v>2012</v>
      </c>
      <c r="J270" s="2">
        <v>13</v>
      </c>
      <c r="K270" s="2">
        <v>7</v>
      </c>
      <c r="L270" s="2" t="s">
        <v>31</v>
      </c>
      <c r="M270" s="2" t="s">
        <v>31</v>
      </c>
      <c r="N270" s="2" t="s">
        <v>31</v>
      </c>
      <c r="O270" s="2">
        <v>3423</v>
      </c>
      <c r="P270" s="2">
        <v>3426</v>
      </c>
      <c r="Q270" s="2" t="s">
        <v>31</v>
      </c>
      <c r="R270" s="2" t="s">
        <v>1206</v>
      </c>
      <c r="S270" s="2" t="s">
        <v>31</v>
      </c>
      <c r="T270" s="2" t="s">
        <v>31</v>
      </c>
      <c r="U270" s="5">
        <v>5</v>
      </c>
      <c r="V270" s="2">
        <v>0.83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2">
        <v>0</v>
      </c>
      <c r="BW270" s="2">
        <v>0</v>
      </c>
      <c r="BX270" s="2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2">
        <v>0</v>
      </c>
      <c r="CJ270" s="2">
        <v>0</v>
      </c>
      <c r="CK270" s="2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2">
        <v>0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0</v>
      </c>
      <c r="DC270" s="2">
        <v>0</v>
      </c>
      <c r="DD270" s="2">
        <v>0</v>
      </c>
      <c r="DE270" s="2">
        <v>0</v>
      </c>
      <c r="DF270" s="2">
        <v>0</v>
      </c>
      <c r="DG270" s="2">
        <v>0</v>
      </c>
      <c r="DH270" s="2">
        <v>0</v>
      </c>
      <c r="DI270" s="2">
        <v>0</v>
      </c>
      <c r="DJ270" s="2">
        <v>0</v>
      </c>
      <c r="DK270" s="2">
        <v>0</v>
      </c>
      <c r="DL270" s="2">
        <v>0</v>
      </c>
      <c r="DM270" s="2">
        <v>0</v>
      </c>
      <c r="DN270" s="2">
        <v>0</v>
      </c>
      <c r="DO270" s="2">
        <v>0</v>
      </c>
      <c r="DP270" s="2">
        <v>0</v>
      </c>
      <c r="DQ270" s="2">
        <v>0</v>
      </c>
      <c r="DR270" s="2">
        <v>0</v>
      </c>
      <c r="DS270" s="2">
        <v>0</v>
      </c>
      <c r="DT270" s="2">
        <v>0</v>
      </c>
      <c r="DU270" s="2">
        <v>0</v>
      </c>
      <c r="DV270" s="2">
        <v>0</v>
      </c>
      <c r="DW270" s="2">
        <v>0</v>
      </c>
      <c r="DX270" s="2">
        <v>1</v>
      </c>
      <c r="DY270" s="2">
        <v>1</v>
      </c>
      <c r="DZ270" s="2">
        <v>0</v>
      </c>
      <c r="EA270" s="2">
        <f t="shared" si="4"/>
        <v>2</v>
      </c>
    </row>
    <row r="271" spans="1:131">
      <c r="A271" s="1">
        <v>287</v>
      </c>
      <c r="B271" s="2" t="s">
        <v>1207</v>
      </c>
      <c r="C271" s="2" t="s">
        <v>1208</v>
      </c>
      <c r="D271" s="2" t="s">
        <v>31</v>
      </c>
      <c r="E271" s="2" t="s">
        <v>31</v>
      </c>
      <c r="F271" s="2" t="s">
        <v>31</v>
      </c>
      <c r="G271" s="2" t="s">
        <v>572</v>
      </c>
      <c r="H271" s="2" t="s">
        <v>1036</v>
      </c>
      <c r="I271" s="2">
        <v>2012</v>
      </c>
      <c r="J271" s="2">
        <v>36</v>
      </c>
      <c r="K271" s="2">
        <v>1</v>
      </c>
      <c r="L271" s="2" t="s">
        <v>31</v>
      </c>
      <c r="M271" s="2" t="s">
        <v>31</v>
      </c>
      <c r="N271" s="2" t="s">
        <v>31</v>
      </c>
      <c r="O271" s="2">
        <v>14</v>
      </c>
      <c r="P271" s="2">
        <v>19</v>
      </c>
      <c r="Q271" s="2" t="s">
        <v>31</v>
      </c>
      <c r="R271" s="2" t="s">
        <v>1209</v>
      </c>
      <c r="S271" s="2" t="s">
        <v>31</v>
      </c>
      <c r="T271" s="2" t="s">
        <v>31</v>
      </c>
      <c r="U271" s="5">
        <v>5</v>
      </c>
      <c r="V271" s="2">
        <v>0.83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0</v>
      </c>
      <c r="BW271" s="2">
        <v>0</v>
      </c>
      <c r="BX271" s="2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2">
        <v>0</v>
      </c>
      <c r="CJ271" s="2">
        <v>0</v>
      </c>
      <c r="CK271" s="2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2">
        <v>0</v>
      </c>
      <c r="CW271" s="2">
        <v>0</v>
      </c>
      <c r="CX271" s="2">
        <v>0</v>
      </c>
      <c r="CY271" s="2">
        <v>0</v>
      </c>
      <c r="CZ271" s="2">
        <v>0</v>
      </c>
      <c r="DA271" s="2">
        <v>0</v>
      </c>
      <c r="DB271" s="2">
        <v>0</v>
      </c>
      <c r="DC271" s="2">
        <v>0</v>
      </c>
      <c r="DD271" s="2">
        <v>0</v>
      </c>
      <c r="DE271" s="2">
        <v>0</v>
      </c>
      <c r="DF271" s="2">
        <v>0</v>
      </c>
      <c r="DG271" s="2">
        <v>0</v>
      </c>
      <c r="DH271" s="2">
        <v>0</v>
      </c>
      <c r="DI271" s="2">
        <v>0</v>
      </c>
      <c r="DJ271" s="2">
        <v>0</v>
      </c>
      <c r="DK271" s="2">
        <v>0</v>
      </c>
      <c r="DL271" s="2">
        <v>0</v>
      </c>
      <c r="DM271" s="2">
        <v>0</v>
      </c>
      <c r="DN271" s="2">
        <v>0</v>
      </c>
      <c r="DO271" s="2">
        <v>0</v>
      </c>
      <c r="DP271" s="2">
        <v>0</v>
      </c>
      <c r="DQ271" s="2">
        <v>0</v>
      </c>
      <c r="DR271" s="2">
        <v>0</v>
      </c>
      <c r="DS271" s="2">
        <v>0</v>
      </c>
      <c r="DT271" s="2">
        <v>0</v>
      </c>
      <c r="DU271" s="2">
        <v>0</v>
      </c>
      <c r="DV271" s="2">
        <v>0</v>
      </c>
      <c r="DW271" s="2">
        <v>0</v>
      </c>
      <c r="DX271" s="2">
        <v>1</v>
      </c>
      <c r="DY271" s="2">
        <v>1</v>
      </c>
      <c r="DZ271" s="2">
        <v>0</v>
      </c>
      <c r="EA271" s="2">
        <f t="shared" si="4"/>
        <v>2</v>
      </c>
    </row>
    <row r="272" spans="1:131">
      <c r="A272" s="1">
        <v>288</v>
      </c>
      <c r="B272" s="2" t="s">
        <v>1210</v>
      </c>
      <c r="C272" s="2" t="s">
        <v>1211</v>
      </c>
      <c r="D272" s="2" t="s">
        <v>31</v>
      </c>
      <c r="E272" s="2" t="s">
        <v>31</v>
      </c>
      <c r="F272" s="2" t="s">
        <v>31</v>
      </c>
      <c r="G272" s="2" t="s">
        <v>1212</v>
      </c>
      <c r="H272" s="2" t="s">
        <v>1213</v>
      </c>
      <c r="I272" s="2">
        <v>2011</v>
      </c>
      <c r="J272" s="2">
        <v>38</v>
      </c>
      <c r="K272" s="2">
        <v>6</v>
      </c>
      <c r="L272" s="2" t="s">
        <v>31</v>
      </c>
      <c r="M272" s="2" t="s">
        <v>31</v>
      </c>
      <c r="N272" s="2" t="s">
        <v>31</v>
      </c>
      <c r="O272" s="2">
        <v>493</v>
      </c>
      <c r="P272" s="2">
        <v>501</v>
      </c>
      <c r="Q272" s="2" t="s">
        <v>31</v>
      </c>
      <c r="R272" s="2" t="s">
        <v>31</v>
      </c>
      <c r="S272" s="2" t="s">
        <v>31</v>
      </c>
      <c r="T272" s="2" t="s">
        <v>31</v>
      </c>
      <c r="U272" s="5">
        <v>5</v>
      </c>
      <c r="V272" s="2">
        <v>0.71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2">
        <v>0</v>
      </c>
      <c r="CJ272" s="2">
        <v>0</v>
      </c>
      <c r="CK272" s="2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0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0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0</v>
      </c>
      <c r="DT272" s="2">
        <v>0</v>
      </c>
      <c r="DU272" s="2">
        <v>0</v>
      </c>
      <c r="DV272" s="2">
        <v>0</v>
      </c>
      <c r="DW272" s="2">
        <v>0</v>
      </c>
      <c r="DX272" s="2">
        <v>1</v>
      </c>
      <c r="DY272" s="2">
        <v>1</v>
      </c>
      <c r="DZ272" s="2">
        <v>2</v>
      </c>
      <c r="EA272" s="2">
        <f t="shared" si="4"/>
        <v>4</v>
      </c>
    </row>
    <row r="273" spans="1:131">
      <c r="A273" s="1">
        <v>289</v>
      </c>
      <c r="B273" s="2" t="s">
        <v>1214</v>
      </c>
      <c r="C273" s="2" t="s">
        <v>1215</v>
      </c>
      <c r="D273" s="2" t="s">
        <v>31</v>
      </c>
      <c r="E273" s="2" t="s">
        <v>31</v>
      </c>
      <c r="F273" s="2" t="s">
        <v>31</v>
      </c>
      <c r="G273" s="2" t="s">
        <v>1216</v>
      </c>
      <c r="H273" s="2" t="s">
        <v>1217</v>
      </c>
      <c r="I273" s="2">
        <v>2011</v>
      </c>
      <c r="J273" s="2">
        <v>61</v>
      </c>
      <c r="K273" s="2">
        <v>2</v>
      </c>
      <c r="L273" s="2" t="s">
        <v>31</v>
      </c>
      <c r="M273" s="2" t="s">
        <v>31</v>
      </c>
      <c r="N273" s="2" t="s">
        <v>31</v>
      </c>
      <c r="O273" s="2">
        <v>461</v>
      </c>
      <c r="P273" s="2">
        <v>466</v>
      </c>
      <c r="Q273" s="2" t="s">
        <v>31</v>
      </c>
      <c r="R273" s="2" t="s">
        <v>1218</v>
      </c>
      <c r="S273" s="2" t="s">
        <v>31</v>
      </c>
      <c r="T273" s="2" t="s">
        <v>31</v>
      </c>
      <c r="U273" s="5">
        <v>5</v>
      </c>
      <c r="V273" s="2">
        <v>0.71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2">
        <v>0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0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0</v>
      </c>
      <c r="DT273" s="2">
        <v>0</v>
      </c>
      <c r="DU273" s="2">
        <v>0</v>
      </c>
      <c r="DV273" s="2">
        <v>0</v>
      </c>
      <c r="DW273" s="2">
        <v>0</v>
      </c>
      <c r="DX273" s="2">
        <v>2</v>
      </c>
      <c r="DY273" s="2">
        <v>2</v>
      </c>
      <c r="DZ273" s="2">
        <v>1</v>
      </c>
      <c r="EA273" s="2">
        <f t="shared" si="4"/>
        <v>5</v>
      </c>
    </row>
    <row r="274" spans="1:131">
      <c r="A274" s="1">
        <v>290</v>
      </c>
      <c r="B274" s="2" t="s">
        <v>1219</v>
      </c>
      <c r="C274" s="2" t="s">
        <v>1220</v>
      </c>
      <c r="D274" s="2" t="s">
        <v>31</v>
      </c>
      <c r="E274" s="2" t="s">
        <v>31</v>
      </c>
      <c r="F274" s="2" t="s">
        <v>31</v>
      </c>
      <c r="G274" s="2" t="s">
        <v>1221</v>
      </c>
      <c r="H274" s="2" t="s">
        <v>1222</v>
      </c>
      <c r="I274" s="2">
        <v>2011</v>
      </c>
      <c r="J274" s="2">
        <v>12</v>
      </c>
      <c r="K274" s="2" t="s">
        <v>31</v>
      </c>
      <c r="L274" s="2" t="s">
        <v>31</v>
      </c>
      <c r="M274" s="2" t="s">
        <v>31</v>
      </c>
      <c r="N274" s="2" t="s">
        <v>31</v>
      </c>
      <c r="O274" s="2" t="s">
        <v>31</v>
      </c>
      <c r="P274" s="2" t="s">
        <v>31</v>
      </c>
      <c r="Q274" s="2">
        <v>53</v>
      </c>
      <c r="R274" s="2" t="s">
        <v>1223</v>
      </c>
      <c r="S274" s="2" t="s">
        <v>31</v>
      </c>
      <c r="T274" s="2" t="s">
        <v>31</v>
      </c>
      <c r="U274" s="5">
        <v>5</v>
      </c>
      <c r="V274" s="2">
        <v>0.71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0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0</v>
      </c>
      <c r="DT274" s="2">
        <v>0</v>
      </c>
      <c r="DU274" s="2">
        <v>0</v>
      </c>
      <c r="DV274" s="2">
        <v>0</v>
      </c>
      <c r="DW274" s="2">
        <v>0</v>
      </c>
      <c r="DX274" s="2">
        <v>3</v>
      </c>
      <c r="DY274" s="2">
        <v>0</v>
      </c>
      <c r="DZ274" s="2">
        <v>1</v>
      </c>
      <c r="EA274" s="2">
        <f t="shared" si="4"/>
        <v>4</v>
      </c>
    </row>
    <row r="275" spans="1:131">
      <c r="A275" s="1">
        <v>291</v>
      </c>
      <c r="B275" s="2" t="s">
        <v>1224</v>
      </c>
      <c r="C275" s="2" t="s">
        <v>1225</v>
      </c>
      <c r="D275" s="2" t="s">
        <v>31</v>
      </c>
      <c r="E275" s="2" t="s">
        <v>31</v>
      </c>
      <c r="F275" s="2" t="s">
        <v>31</v>
      </c>
      <c r="G275" s="2" t="s">
        <v>1159</v>
      </c>
      <c r="H275" s="2">
        <v>2011</v>
      </c>
      <c r="I275" s="2">
        <v>2011</v>
      </c>
      <c r="J275" s="2">
        <v>12</v>
      </c>
      <c r="K275" s="2">
        <v>11</v>
      </c>
      <c r="L275" s="2" t="s">
        <v>31</v>
      </c>
      <c r="M275" s="2" t="s">
        <v>31</v>
      </c>
      <c r="N275" s="2" t="s">
        <v>31</v>
      </c>
      <c r="O275" s="2">
        <v>3009</v>
      </c>
      <c r="P275" s="2">
        <v>3012</v>
      </c>
      <c r="Q275" s="2" t="s">
        <v>31</v>
      </c>
      <c r="R275" s="2" t="s">
        <v>31</v>
      </c>
      <c r="S275" s="2" t="s">
        <v>31</v>
      </c>
      <c r="T275" s="2" t="s">
        <v>31</v>
      </c>
      <c r="U275" s="5">
        <v>5</v>
      </c>
      <c r="V275" s="2">
        <v>0.71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2">
        <v>0</v>
      </c>
      <c r="BX275" s="2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2">
        <v>0</v>
      </c>
      <c r="CJ275" s="2">
        <v>0</v>
      </c>
      <c r="CK275" s="2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2">
        <v>0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0</v>
      </c>
      <c r="DD275" s="2">
        <v>0</v>
      </c>
      <c r="DE275" s="2">
        <v>0</v>
      </c>
      <c r="DF275" s="2">
        <v>0</v>
      </c>
      <c r="DG275" s="2">
        <v>0</v>
      </c>
      <c r="DH275" s="2">
        <v>0</v>
      </c>
      <c r="DI275" s="2">
        <v>0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0</v>
      </c>
      <c r="DQ275" s="2">
        <v>0</v>
      </c>
      <c r="DR275" s="2">
        <v>0</v>
      </c>
      <c r="DS275" s="2">
        <v>0</v>
      </c>
      <c r="DT275" s="2">
        <v>0</v>
      </c>
      <c r="DU275" s="2">
        <v>0</v>
      </c>
      <c r="DV275" s="2">
        <v>0</v>
      </c>
      <c r="DW275" s="2">
        <v>0</v>
      </c>
      <c r="DX275" s="2">
        <v>1</v>
      </c>
      <c r="DY275" s="2">
        <v>1</v>
      </c>
      <c r="DZ275" s="2">
        <v>0</v>
      </c>
      <c r="EA275" s="2">
        <f t="shared" si="4"/>
        <v>2</v>
      </c>
    </row>
    <row r="276" spans="1:131">
      <c r="A276" s="1">
        <v>292</v>
      </c>
      <c r="B276" s="2" t="s">
        <v>1226</v>
      </c>
      <c r="C276" s="2" t="s">
        <v>1227</v>
      </c>
      <c r="D276" s="2" t="s">
        <v>31</v>
      </c>
      <c r="E276" s="2" t="s">
        <v>31</v>
      </c>
      <c r="F276" s="2" t="s">
        <v>31</v>
      </c>
      <c r="G276" s="2" t="s">
        <v>804</v>
      </c>
      <c r="H276" s="2" t="s">
        <v>1228</v>
      </c>
      <c r="I276" s="2">
        <v>2011</v>
      </c>
      <c r="J276" s="2">
        <v>196</v>
      </c>
      <c r="K276" s="2">
        <v>1</v>
      </c>
      <c r="L276" s="2" t="s">
        <v>31</v>
      </c>
      <c r="M276" s="2" t="s">
        <v>31</v>
      </c>
      <c r="N276" s="2" t="s">
        <v>31</v>
      </c>
      <c r="O276" s="2" t="s">
        <v>1229</v>
      </c>
      <c r="P276" s="2" t="s">
        <v>1230</v>
      </c>
      <c r="Q276" s="2" t="s">
        <v>31</v>
      </c>
      <c r="R276" s="2" t="s">
        <v>1231</v>
      </c>
      <c r="S276" s="2" t="s">
        <v>31</v>
      </c>
      <c r="T276" s="2" t="s">
        <v>31</v>
      </c>
      <c r="U276" s="5">
        <v>5</v>
      </c>
      <c r="V276" s="2">
        <v>0.71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2">
        <v>0</v>
      </c>
      <c r="BX276" s="2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0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0</v>
      </c>
      <c r="DT276" s="2">
        <v>0</v>
      </c>
      <c r="DU276" s="2">
        <v>0</v>
      </c>
      <c r="DV276" s="2">
        <v>0</v>
      </c>
      <c r="DW276" s="2">
        <v>0</v>
      </c>
      <c r="DX276" s="2">
        <v>2</v>
      </c>
      <c r="DY276" s="2">
        <v>1</v>
      </c>
      <c r="DZ276" s="2">
        <v>0</v>
      </c>
      <c r="EA276" s="2">
        <f t="shared" si="4"/>
        <v>3</v>
      </c>
    </row>
    <row r="277" spans="1:131">
      <c r="A277" s="1">
        <v>293</v>
      </c>
      <c r="B277" s="2" t="s">
        <v>1232</v>
      </c>
      <c r="C277" s="2" t="s">
        <v>1233</v>
      </c>
      <c r="D277" s="2" t="s">
        <v>31</v>
      </c>
      <c r="E277" s="2" t="s">
        <v>31</v>
      </c>
      <c r="F277" s="2" t="s">
        <v>31</v>
      </c>
      <c r="G277" s="2" t="s">
        <v>525</v>
      </c>
      <c r="H277" s="2" t="s">
        <v>1228</v>
      </c>
      <c r="I277" s="2">
        <v>2011</v>
      </c>
      <c r="J277" s="2">
        <v>77</v>
      </c>
      <c r="K277" s="2">
        <v>1</v>
      </c>
      <c r="L277" s="2" t="s">
        <v>31</v>
      </c>
      <c r="M277" s="2" t="s">
        <v>31</v>
      </c>
      <c r="N277" s="2" t="s">
        <v>31</v>
      </c>
      <c r="O277" s="2">
        <v>143</v>
      </c>
      <c r="P277" s="2">
        <v>148</v>
      </c>
      <c r="Q277" s="2" t="s">
        <v>31</v>
      </c>
      <c r="R277" s="2" t="s">
        <v>1234</v>
      </c>
      <c r="S277" s="2" t="s">
        <v>31</v>
      </c>
      <c r="T277" s="2" t="s">
        <v>31</v>
      </c>
      <c r="U277" s="5">
        <v>5</v>
      </c>
      <c r="V277" s="2">
        <v>0.71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2">
        <v>0</v>
      </c>
      <c r="BW277" s="2">
        <v>0</v>
      </c>
      <c r="BX277" s="2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2">
        <v>0</v>
      </c>
      <c r="CJ277" s="2">
        <v>0</v>
      </c>
      <c r="CK277" s="2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2">
        <v>0</v>
      </c>
      <c r="CW277" s="2">
        <v>0</v>
      </c>
      <c r="CX277" s="2">
        <v>0</v>
      </c>
      <c r="CY277" s="2">
        <v>0</v>
      </c>
      <c r="CZ277" s="2">
        <v>0</v>
      </c>
      <c r="DA277" s="2">
        <v>0</v>
      </c>
      <c r="DB277" s="2">
        <v>0</v>
      </c>
      <c r="DC277" s="2">
        <v>0</v>
      </c>
      <c r="DD277" s="2">
        <v>0</v>
      </c>
      <c r="DE277" s="2">
        <v>0</v>
      </c>
      <c r="DF277" s="2">
        <v>0</v>
      </c>
      <c r="DG277" s="2">
        <v>0</v>
      </c>
      <c r="DH277" s="2">
        <v>0</v>
      </c>
      <c r="DI277" s="2">
        <v>0</v>
      </c>
      <c r="DJ277" s="2">
        <v>0</v>
      </c>
      <c r="DK277" s="2">
        <v>0</v>
      </c>
      <c r="DL277" s="2">
        <v>0</v>
      </c>
      <c r="DM277" s="2">
        <v>0</v>
      </c>
      <c r="DN277" s="2">
        <v>0</v>
      </c>
      <c r="DO277" s="2">
        <v>0</v>
      </c>
      <c r="DP277" s="2">
        <v>0</v>
      </c>
      <c r="DQ277" s="2">
        <v>0</v>
      </c>
      <c r="DR277" s="2">
        <v>0</v>
      </c>
      <c r="DS277" s="2">
        <v>0</v>
      </c>
      <c r="DT277" s="2">
        <v>0</v>
      </c>
      <c r="DU277" s="2">
        <v>0</v>
      </c>
      <c r="DV277" s="2">
        <v>0</v>
      </c>
      <c r="DW277" s="2">
        <v>0</v>
      </c>
      <c r="DX277" s="2">
        <v>0</v>
      </c>
      <c r="DY277" s="2">
        <v>3</v>
      </c>
      <c r="DZ277" s="2">
        <v>2</v>
      </c>
      <c r="EA277" s="2">
        <f t="shared" si="4"/>
        <v>5</v>
      </c>
    </row>
    <row r="278" spans="1:131">
      <c r="A278" s="1">
        <v>294</v>
      </c>
      <c r="B278" s="2" t="s">
        <v>1235</v>
      </c>
      <c r="C278" s="2" t="s">
        <v>1236</v>
      </c>
      <c r="D278" s="2" t="s">
        <v>31</v>
      </c>
      <c r="E278" s="2" t="s">
        <v>31</v>
      </c>
      <c r="F278" s="2" t="s">
        <v>31</v>
      </c>
      <c r="G278" s="2" t="s">
        <v>525</v>
      </c>
      <c r="H278" s="2" t="s">
        <v>593</v>
      </c>
      <c r="I278" s="2">
        <v>2010</v>
      </c>
      <c r="J278" s="2">
        <v>75</v>
      </c>
      <c r="K278" s="2">
        <v>2</v>
      </c>
      <c r="L278" s="2" t="s">
        <v>31</v>
      </c>
      <c r="M278" s="2" t="s">
        <v>31</v>
      </c>
      <c r="N278" s="2" t="s">
        <v>31</v>
      </c>
      <c r="O278" s="2" t="s">
        <v>1237</v>
      </c>
      <c r="P278" s="2" t="s">
        <v>1238</v>
      </c>
      <c r="Q278" s="2" t="s">
        <v>31</v>
      </c>
      <c r="R278" s="2" t="s">
        <v>1239</v>
      </c>
      <c r="S278" s="2" t="s">
        <v>31</v>
      </c>
      <c r="T278" s="2" t="s">
        <v>31</v>
      </c>
      <c r="U278" s="5">
        <v>5</v>
      </c>
      <c r="V278" s="2">
        <v>0.62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0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0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2</v>
      </c>
      <c r="DZ278" s="2">
        <v>0</v>
      </c>
      <c r="EA278" s="2">
        <f t="shared" si="4"/>
        <v>2</v>
      </c>
    </row>
    <row r="279" spans="1:131">
      <c r="A279" s="1">
        <v>295</v>
      </c>
      <c r="B279" s="2" t="s">
        <v>1240</v>
      </c>
      <c r="C279" s="2" t="s">
        <v>1241</v>
      </c>
      <c r="D279" s="2" t="s">
        <v>31</v>
      </c>
      <c r="E279" s="2" t="s">
        <v>31</v>
      </c>
      <c r="F279" s="2" t="s">
        <v>31</v>
      </c>
      <c r="G279" s="2" t="s">
        <v>1242</v>
      </c>
      <c r="H279" s="2" t="s">
        <v>159</v>
      </c>
      <c r="I279" s="2">
        <v>2010</v>
      </c>
      <c r="J279" s="2">
        <v>50</v>
      </c>
      <c r="K279" s="2">
        <v>1</v>
      </c>
      <c r="L279" s="2" t="s">
        <v>31</v>
      </c>
      <c r="M279" s="2" t="s">
        <v>31</v>
      </c>
      <c r="N279" s="2" t="s">
        <v>31</v>
      </c>
      <c r="O279" s="2">
        <v>243</v>
      </c>
      <c r="P279" s="2">
        <v>251</v>
      </c>
      <c r="Q279" s="2" t="s">
        <v>31</v>
      </c>
      <c r="R279" s="2" t="s">
        <v>1243</v>
      </c>
      <c r="S279" s="2" t="s">
        <v>31</v>
      </c>
      <c r="T279" s="2" t="s">
        <v>31</v>
      </c>
      <c r="U279" s="5">
        <v>5</v>
      </c>
      <c r="V279" s="2">
        <v>0.62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>
        <v>0</v>
      </c>
      <c r="BW279" s="2">
        <v>0</v>
      </c>
      <c r="BX279" s="2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2">
        <v>0</v>
      </c>
      <c r="CJ279" s="2">
        <v>0</v>
      </c>
      <c r="CK279" s="2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2">
        <v>0</v>
      </c>
      <c r="CW279" s="2">
        <v>0</v>
      </c>
      <c r="CX279" s="2">
        <v>0</v>
      </c>
      <c r="CY279" s="2">
        <v>0</v>
      </c>
      <c r="CZ279" s="2">
        <v>0</v>
      </c>
      <c r="DA279" s="2">
        <v>0</v>
      </c>
      <c r="DB279" s="2">
        <v>0</v>
      </c>
      <c r="DC279" s="2">
        <v>0</v>
      </c>
      <c r="DD279" s="2">
        <v>0</v>
      </c>
      <c r="DE279" s="2">
        <v>0</v>
      </c>
      <c r="DF279" s="2">
        <v>0</v>
      </c>
      <c r="DG279" s="2">
        <v>0</v>
      </c>
      <c r="DH279" s="2">
        <v>0</v>
      </c>
      <c r="DI279" s="2">
        <v>0</v>
      </c>
      <c r="DJ279" s="2">
        <v>0</v>
      </c>
      <c r="DK279" s="2">
        <v>0</v>
      </c>
      <c r="DL279" s="2">
        <v>0</v>
      </c>
      <c r="DM279" s="2">
        <v>0</v>
      </c>
      <c r="DN279" s="2">
        <v>0</v>
      </c>
      <c r="DO279" s="2">
        <v>0</v>
      </c>
      <c r="DP279" s="2">
        <v>0</v>
      </c>
      <c r="DQ279" s="2">
        <v>0</v>
      </c>
      <c r="DR279" s="2">
        <v>0</v>
      </c>
      <c r="DS279" s="2">
        <v>0</v>
      </c>
      <c r="DT279" s="2">
        <v>0</v>
      </c>
      <c r="DU279" s="2">
        <v>0</v>
      </c>
      <c r="DV279" s="2">
        <v>0</v>
      </c>
      <c r="DW279" s="2">
        <v>0</v>
      </c>
      <c r="DX279" s="2">
        <v>0</v>
      </c>
      <c r="DY279" s="2">
        <v>0</v>
      </c>
      <c r="DZ279" s="2">
        <v>1</v>
      </c>
      <c r="EA279" s="2">
        <f t="shared" si="4"/>
        <v>1</v>
      </c>
    </row>
    <row r="280" spans="1:131">
      <c r="A280" s="1">
        <v>296</v>
      </c>
      <c r="B280" s="2" t="s">
        <v>1244</v>
      </c>
      <c r="C280" s="2" t="s">
        <v>1245</v>
      </c>
      <c r="D280" s="2" t="s">
        <v>31</v>
      </c>
      <c r="E280" s="2" t="s">
        <v>31</v>
      </c>
      <c r="F280" s="2" t="s">
        <v>31</v>
      </c>
      <c r="G280" s="2" t="s">
        <v>111</v>
      </c>
      <c r="H280" s="2" t="s">
        <v>1246</v>
      </c>
      <c r="I280" s="2">
        <v>2006</v>
      </c>
      <c r="J280" s="2">
        <v>27</v>
      </c>
      <c r="K280" s="2">
        <v>4</v>
      </c>
      <c r="L280" s="2" t="s">
        <v>31</v>
      </c>
      <c r="M280" s="2" t="s">
        <v>31</v>
      </c>
      <c r="N280" s="2" t="s">
        <v>31</v>
      </c>
      <c r="O280" s="2">
        <v>355</v>
      </c>
      <c r="P280" s="2">
        <v>356</v>
      </c>
      <c r="Q280" s="2" t="s">
        <v>31</v>
      </c>
      <c r="R280" s="2" t="s">
        <v>1247</v>
      </c>
      <c r="S280" s="2" t="s">
        <v>31</v>
      </c>
      <c r="T280" s="2" t="s">
        <v>31</v>
      </c>
      <c r="U280" s="5">
        <v>5</v>
      </c>
      <c r="V280" s="2">
        <v>0.42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2">
        <v>0</v>
      </c>
      <c r="CJ280" s="2">
        <v>0</v>
      </c>
      <c r="CK280" s="2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2">
        <v>0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0</v>
      </c>
      <c r="DC280" s="2">
        <v>0</v>
      </c>
      <c r="DD280" s="2">
        <v>0</v>
      </c>
      <c r="DE280" s="2">
        <v>0</v>
      </c>
      <c r="DF280" s="2">
        <v>0</v>
      </c>
      <c r="DG280" s="2">
        <v>0</v>
      </c>
      <c r="DH280" s="2">
        <v>0</v>
      </c>
      <c r="DI280" s="2">
        <v>0</v>
      </c>
      <c r="DJ280" s="2">
        <v>0</v>
      </c>
      <c r="DK280" s="2">
        <v>0</v>
      </c>
      <c r="DL280" s="2">
        <v>0</v>
      </c>
      <c r="DM280" s="2">
        <v>0</v>
      </c>
      <c r="DN280" s="2">
        <v>0</v>
      </c>
      <c r="DO280" s="2">
        <v>0</v>
      </c>
      <c r="DP280" s="2">
        <v>0</v>
      </c>
      <c r="DQ280" s="2">
        <v>0</v>
      </c>
      <c r="DR280" s="2">
        <v>0</v>
      </c>
      <c r="DS280" s="2">
        <v>0</v>
      </c>
      <c r="DT280" s="2">
        <v>0</v>
      </c>
      <c r="DU280" s="2">
        <v>0</v>
      </c>
      <c r="DV280" s="2">
        <v>0</v>
      </c>
      <c r="DW280" s="2">
        <v>0</v>
      </c>
      <c r="DX280" s="2">
        <v>0</v>
      </c>
      <c r="DY280" s="2">
        <v>0</v>
      </c>
      <c r="DZ280" s="2">
        <v>1</v>
      </c>
      <c r="EA280" s="2">
        <f t="shared" si="4"/>
        <v>1</v>
      </c>
    </row>
    <row r="281" spans="1:131">
      <c r="A281" s="1">
        <v>297</v>
      </c>
      <c r="B281" s="2" t="s">
        <v>1248</v>
      </c>
      <c r="C281" s="2" t="s">
        <v>1249</v>
      </c>
      <c r="D281" s="2" t="s">
        <v>31</v>
      </c>
      <c r="E281" s="2" t="s">
        <v>31</v>
      </c>
      <c r="F281" s="2" t="s">
        <v>31</v>
      </c>
      <c r="G281" s="2" t="s">
        <v>410</v>
      </c>
      <c r="H281" s="2" t="s">
        <v>1250</v>
      </c>
      <c r="I281" s="2">
        <v>2016</v>
      </c>
      <c r="J281" s="2">
        <v>7</v>
      </c>
      <c r="K281" s="2">
        <v>21</v>
      </c>
      <c r="L281" s="2" t="s">
        <v>31</v>
      </c>
      <c r="M281" s="2" t="s">
        <v>31</v>
      </c>
      <c r="N281" s="2" t="s">
        <v>31</v>
      </c>
      <c r="O281" s="2">
        <v>30876</v>
      </c>
      <c r="P281" s="2">
        <v>30891</v>
      </c>
      <c r="Q281" s="2" t="s">
        <v>31</v>
      </c>
      <c r="R281" s="2" t="s">
        <v>1251</v>
      </c>
      <c r="S281" s="2" t="s">
        <v>31</v>
      </c>
      <c r="T281" s="2" t="s">
        <v>31</v>
      </c>
      <c r="U281" s="5">
        <v>4</v>
      </c>
      <c r="V281" s="2">
        <v>2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0</v>
      </c>
      <c r="CK281" s="2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2">
        <v>0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0</v>
      </c>
      <c r="DD281" s="2">
        <v>0</v>
      </c>
      <c r="DE281" s="2">
        <v>0</v>
      </c>
      <c r="DF281" s="2">
        <v>0</v>
      </c>
      <c r="DG281" s="2">
        <v>0</v>
      </c>
      <c r="DH281" s="2">
        <v>0</v>
      </c>
      <c r="DI281" s="2">
        <v>0</v>
      </c>
      <c r="DJ281" s="2">
        <v>0</v>
      </c>
      <c r="DK281" s="2">
        <v>0</v>
      </c>
      <c r="DL281" s="2">
        <v>0</v>
      </c>
      <c r="DM281" s="2">
        <v>0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0</v>
      </c>
      <c r="DT281" s="2">
        <v>0</v>
      </c>
      <c r="DU281" s="2">
        <v>0</v>
      </c>
      <c r="DV281" s="2">
        <v>0</v>
      </c>
      <c r="DW281" s="2">
        <v>0</v>
      </c>
      <c r="DX281" s="2">
        <v>0</v>
      </c>
      <c r="DY281" s="2">
        <v>0</v>
      </c>
      <c r="DZ281" s="2">
        <v>1</v>
      </c>
      <c r="EA281" s="2">
        <f t="shared" si="4"/>
        <v>1</v>
      </c>
    </row>
    <row r="282" spans="1:131">
      <c r="A282" s="1">
        <v>298</v>
      </c>
      <c r="B282" s="2" t="s">
        <v>1252</v>
      </c>
      <c r="C282" s="2" t="s">
        <v>1253</v>
      </c>
      <c r="D282" s="2" t="s">
        <v>31</v>
      </c>
      <c r="E282" s="2" t="s">
        <v>31</v>
      </c>
      <c r="F282" s="2" t="s">
        <v>31</v>
      </c>
      <c r="G282" s="2" t="s">
        <v>1254</v>
      </c>
      <c r="H282" s="2" t="s">
        <v>1255</v>
      </c>
      <c r="I282" s="2">
        <v>2016</v>
      </c>
      <c r="J282" s="2">
        <v>5</v>
      </c>
      <c r="K282" s="2">
        <v>5</v>
      </c>
      <c r="L282" s="2" t="s">
        <v>31</v>
      </c>
      <c r="M282" s="2" t="s">
        <v>31</v>
      </c>
      <c r="N282" s="2" t="s">
        <v>31</v>
      </c>
      <c r="O282" s="2" t="s">
        <v>31</v>
      </c>
      <c r="P282" s="2" t="s">
        <v>31</v>
      </c>
      <c r="Q282" s="2" t="s">
        <v>1256</v>
      </c>
      <c r="R282" s="2" t="s">
        <v>1257</v>
      </c>
      <c r="S282" s="2" t="s">
        <v>31</v>
      </c>
      <c r="T282" s="2" t="s">
        <v>31</v>
      </c>
      <c r="U282" s="5">
        <v>4</v>
      </c>
      <c r="V282" s="2">
        <v>2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0</v>
      </c>
      <c r="BX282" s="2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0</v>
      </c>
      <c r="DD282" s="2">
        <v>0</v>
      </c>
      <c r="DE282" s="2">
        <v>0</v>
      </c>
      <c r="DF282" s="2">
        <v>0</v>
      </c>
      <c r="DG282" s="2">
        <v>0</v>
      </c>
      <c r="DH282" s="2">
        <v>0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1</v>
      </c>
      <c r="EA282" s="2">
        <f t="shared" si="4"/>
        <v>1</v>
      </c>
    </row>
    <row r="283" spans="1:131">
      <c r="A283" s="1">
        <v>299</v>
      </c>
      <c r="B283" s="2" t="s">
        <v>1258</v>
      </c>
      <c r="C283" s="2" t="s">
        <v>1259</v>
      </c>
      <c r="D283" s="2" t="s">
        <v>31</v>
      </c>
      <c r="E283" s="2" t="s">
        <v>31</v>
      </c>
      <c r="F283" s="2" t="s">
        <v>31</v>
      </c>
      <c r="G283" s="2" t="s">
        <v>1260</v>
      </c>
      <c r="H283" s="2" t="s">
        <v>1261</v>
      </c>
      <c r="I283" s="2">
        <v>2016</v>
      </c>
      <c r="J283" s="2">
        <v>126</v>
      </c>
      <c r="K283" s="2">
        <v>4</v>
      </c>
      <c r="L283" s="2" t="s">
        <v>31</v>
      </c>
      <c r="M283" s="2" t="s">
        <v>31</v>
      </c>
      <c r="N283" s="2" t="s">
        <v>31</v>
      </c>
      <c r="O283" s="2">
        <v>326</v>
      </c>
      <c r="P283" s="2">
        <v>334</v>
      </c>
      <c r="Q283" s="2" t="s">
        <v>31</v>
      </c>
      <c r="R283" s="2" t="s">
        <v>1262</v>
      </c>
      <c r="S283" s="2" t="s">
        <v>31</v>
      </c>
      <c r="T283" s="2" t="s">
        <v>31</v>
      </c>
      <c r="U283" s="5">
        <v>4</v>
      </c>
      <c r="V283" s="2">
        <v>2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2">
        <v>0</v>
      </c>
      <c r="BX283" s="2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0</v>
      </c>
      <c r="DD283" s="2">
        <v>0</v>
      </c>
      <c r="DE283" s="2">
        <v>0</v>
      </c>
      <c r="DF283" s="2">
        <v>0</v>
      </c>
      <c r="DG283" s="2">
        <v>0</v>
      </c>
      <c r="DH283" s="2">
        <v>0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0</v>
      </c>
      <c r="DT283" s="2">
        <v>0</v>
      </c>
      <c r="DU283" s="2">
        <v>0</v>
      </c>
      <c r="DV283" s="2">
        <v>0</v>
      </c>
      <c r="DW283" s="2">
        <v>0</v>
      </c>
      <c r="DX283" s="2">
        <v>0</v>
      </c>
      <c r="DY283" s="2">
        <v>0</v>
      </c>
      <c r="DZ283" s="2">
        <v>1</v>
      </c>
      <c r="EA283" s="2">
        <f t="shared" si="4"/>
        <v>1</v>
      </c>
    </row>
    <row r="284" spans="1:131">
      <c r="A284" s="1">
        <v>300</v>
      </c>
      <c r="B284" s="2" t="s">
        <v>1263</v>
      </c>
      <c r="C284" s="2" t="s">
        <v>1264</v>
      </c>
      <c r="D284" s="2" t="s">
        <v>31</v>
      </c>
      <c r="E284" s="2" t="s">
        <v>31</v>
      </c>
      <c r="F284" s="2" t="s">
        <v>31</v>
      </c>
      <c r="G284" s="2" t="s">
        <v>1265</v>
      </c>
      <c r="H284" s="2" t="s">
        <v>1266</v>
      </c>
      <c r="I284" s="2">
        <v>2016</v>
      </c>
      <c r="J284" s="2">
        <v>6</v>
      </c>
      <c r="K284" s="2" t="s">
        <v>31</v>
      </c>
      <c r="L284" s="2" t="s">
        <v>31</v>
      </c>
      <c r="M284" s="2" t="s">
        <v>31</v>
      </c>
      <c r="N284" s="2" t="s">
        <v>31</v>
      </c>
      <c r="O284" s="2" t="s">
        <v>31</v>
      </c>
      <c r="P284" s="2" t="s">
        <v>31</v>
      </c>
      <c r="Q284" s="2">
        <v>19099</v>
      </c>
      <c r="R284" s="2" t="s">
        <v>1267</v>
      </c>
      <c r="S284" s="2" t="s">
        <v>31</v>
      </c>
      <c r="T284" s="2" t="s">
        <v>31</v>
      </c>
      <c r="U284" s="5">
        <v>4</v>
      </c>
      <c r="V284" s="2">
        <v>2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2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2">
        <v>0</v>
      </c>
      <c r="BW284" s="2">
        <v>0</v>
      </c>
      <c r="BX284" s="2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2">
        <v>0</v>
      </c>
      <c r="CJ284" s="2">
        <v>0</v>
      </c>
      <c r="CK284" s="2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2">
        <v>0</v>
      </c>
      <c r="CW284" s="2">
        <v>0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0</v>
      </c>
      <c r="DD284" s="2">
        <v>0</v>
      </c>
      <c r="DE284" s="2">
        <v>0</v>
      </c>
      <c r="DF284" s="2">
        <v>0</v>
      </c>
      <c r="DG284" s="2">
        <v>0</v>
      </c>
      <c r="DH284" s="2">
        <v>0</v>
      </c>
      <c r="DI284" s="2">
        <v>0</v>
      </c>
      <c r="DJ284" s="2">
        <v>0</v>
      </c>
      <c r="DK284" s="2">
        <v>0</v>
      </c>
      <c r="DL284" s="2">
        <v>0</v>
      </c>
      <c r="DM284" s="2">
        <v>0</v>
      </c>
      <c r="DN284" s="2">
        <v>0</v>
      </c>
      <c r="DO284" s="2">
        <v>0</v>
      </c>
      <c r="DP284" s="2">
        <v>0</v>
      </c>
      <c r="DQ284" s="2">
        <v>0</v>
      </c>
      <c r="DR284" s="2">
        <v>0</v>
      </c>
      <c r="DS284" s="2">
        <v>0</v>
      </c>
      <c r="DT284" s="2">
        <v>0</v>
      </c>
      <c r="DU284" s="2">
        <v>0</v>
      </c>
      <c r="DV284" s="2">
        <v>0</v>
      </c>
      <c r="DW284" s="2">
        <v>0</v>
      </c>
      <c r="DX284" s="2">
        <v>0</v>
      </c>
      <c r="DY284" s="2">
        <v>0</v>
      </c>
      <c r="DZ284" s="2">
        <v>2</v>
      </c>
      <c r="EA284" s="2">
        <f t="shared" si="4"/>
        <v>2</v>
      </c>
    </row>
    <row r="285" spans="1:131">
      <c r="A285" s="1">
        <v>301</v>
      </c>
      <c r="B285" s="2" t="s">
        <v>1268</v>
      </c>
      <c r="C285" s="2" t="s">
        <v>1269</v>
      </c>
      <c r="D285" s="2" t="s">
        <v>31</v>
      </c>
      <c r="E285" s="2" t="s">
        <v>31</v>
      </c>
      <c r="F285" s="2" t="s">
        <v>31</v>
      </c>
      <c r="G285" s="2" t="s">
        <v>1270</v>
      </c>
      <c r="H285" s="2" t="s">
        <v>887</v>
      </c>
      <c r="I285" s="2">
        <v>2015</v>
      </c>
      <c r="J285" s="2">
        <v>36</v>
      </c>
      <c r="K285" s="2">
        <v>12</v>
      </c>
      <c r="L285" s="2" t="s">
        <v>31</v>
      </c>
      <c r="M285" s="2" t="s">
        <v>31</v>
      </c>
      <c r="N285" s="2" t="s">
        <v>31</v>
      </c>
      <c r="O285" s="2">
        <v>1388</v>
      </c>
      <c r="P285" s="2">
        <v>1395</v>
      </c>
      <c r="Q285" s="2" t="s">
        <v>31</v>
      </c>
      <c r="R285" s="2" t="s">
        <v>1271</v>
      </c>
      <c r="S285" s="2" t="s">
        <v>31</v>
      </c>
      <c r="T285" s="2" t="s">
        <v>31</v>
      </c>
      <c r="U285" s="5">
        <v>4</v>
      </c>
      <c r="V285" s="2">
        <v>1.33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2">
        <v>0</v>
      </c>
      <c r="BX285" s="2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0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0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0</v>
      </c>
      <c r="DZ285" s="2">
        <v>1</v>
      </c>
      <c r="EA285" s="2">
        <f t="shared" si="4"/>
        <v>1</v>
      </c>
    </row>
    <row r="286" spans="1:131">
      <c r="A286" s="1">
        <v>302</v>
      </c>
      <c r="B286" s="2" t="s">
        <v>1272</v>
      </c>
      <c r="C286" s="2" t="s">
        <v>1273</v>
      </c>
      <c r="D286" s="2" t="s">
        <v>31</v>
      </c>
      <c r="E286" s="2" t="s">
        <v>31</v>
      </c>
      <c r="F286" s="2" t="s">
        <v>31</v>
      </c>
      <c r="G286" s="2" t="s">
        <v>423</v>
      </c>
      <c r="H286" s="2" t="s">
        <v>1274</v>
      </c>
      <c r="I286" s="2">
        <v>2015</v>
      </c>
      <c r="J286" s="2">
        <v>10</v>
      </c>
      <c r="K286" s="2">
        <v>8</v>
      </c>
      <c r="L286" s="2" t="s">
        <v>31</v>
      </c>
      <c r="M286" s="2" t="s">
        <v>31</v>
      </c>
      <c r="N286" s="2" t="s">
        <v>31</v>
      </c>
      <c r="O286" s="2" t="s">
        <v>31</v>
      </c>
      <c r="P286" s="2" t="s">
        <v>31</v>
      </c>
      <c r="Q286" s="2" t="s">
        <v>1275</v>
      </c>
      <c r="R286" s="2" t="s">
        <v>1276</v>
      </c>
      <c r="S286" s="2" t="s">
        <v>31</v>
      </c>
      <c r="T286" s="2" t="s">
        <v>31</v>
      </c>
      <c r="U286" s="5">
        <v>4</v>
      </c>
      <c r="V286" s="2">
        <v>1.33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2">
        <v>0</v>
      </c>
      <c r="BX286" s="2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2">
        <v>0</v>
      </c>
      <c r="CJ286" s="2">
        <v>0</v>
      </c>
      <c r="CK286" s="2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2">
        <v>0</v>
      </c>
      <c r="CW286" s="2">
        <v>0</v>
      </c>
      <c r="CX286" s="2">
        <v>0</v>
      </c>
      <c r="CY286" s="2">
        <v>0</v>
      </c>
      <c r="CZ286" s="2">
        <v>0</v>
      </c>
      <c r="DA286" s="2">
        <v>0</v>
      </c>
      <c r="DB286" s="2">
        <v>0</v>
      </c>
      <c r="DC286" s="2">
        <v>0</v>
      </c>
      <c r="DD286" s="2">
        <v>0</v>
      </c>
      <c r="DE286" s="2">
        <v>0</v>
      </c>
      <c r="DF286" s="2">
        <v>0</v>
      </c>
      <c r="DG286" s="2">
        <v>0</v>
      </c>
      <c r="DH286" s="2">
        <v>0</v>
      </c>
      <c r="DI286" s="2">
        <v>0</v>
      </c>
      <c r="DJ286" s="2">
        <v>0</v>
      </c>
      <c r="DK286" s="2">
        <v>0</v>
      </c>
      <c r="DL286" s="2">
        <v>0</v>
      </c>
      <c r="DM286" s="2">
        <v>0</v>
      </c>
      <c r="DN286" s="2">
        <v>0</v>
      </c>
      <c r="DO286" s="2">
        <v>0</v>
      </c>
      <c r="DP286" s="2">
        <v>0</v>
      </c>
      <c r="DQ286" s="2">
        <v>0</v>
      </c>
      <c r="DR286" s="2">
        <v>0</v>
      </c>
      <c r="DS286" s="2">
        <v>0</v>
      </c>
      <c r="DT286" s="2">
        <v>0</v>
      </c>
      <c r="DU286" s="2">
        <v>0</v>
      </c>
      <c r="DV286" s="2">
        <v>0</v>
      </c>
      <c r="DW286" s="2">
        <v>0</v>
      </c>
      <c r="DX286" s="2">
        <v>0</v>
      </c>
      <c r="DY286" s="2">
        <v>0</v>
      </c>
      <c r="DZ286" s="2">
        <v>1</v>
      </c>
      <c r="EA286" s="2">
        <f t="shared" si="4"/>
        <v>1</v>
      </c>
    </row>
    <row r="287" spans="1:131">
      <c r="A287" s="1">
        <v>303</v>
      </c>
      <c r="B287" s="2" t="s">
        <v>1277</v>
      </c>
      <c r="C287" s="2" t="s">
        <v>1278</v>
      </c>
      <c r="D287" s="2" t="s">
        <v>31</v>
      </c>
      <c r="E287" s="2" t="s">
        <v>31</v>
      </c>
      <c r="F287" s="2" t="s">
        <v>31</v>
      </c>
      <c r="G287" s="2" t="s">
        <v>690</v>
      </c>
      <c r="H287" s="2" t="s">
        <v>1279</v>
      </c>
      <c r="I287" s="2">
        <v>2015</v>
      </c>
      <c r="J287" s="2">
        <v>36</v>
      </c>
      <c r="K287" s="2">
        <v>3</v>
      </c>
      <c r="L287" s="2" t="s">
        <v>31</v>
      </c>
      <c r="M287" s="2" t="s">
        <v>31</v>
      </c>
      <c r="N287" s="2" t="s">
        <v>31</v>
      </c>
      <c r="O287" s="2">
        <v>1539</v>
      </c>
      <c r="P287" s="2">
        <v>1548</v>
      </c>
      <c r="Q287" s="2" t="s">
        <v>31</v>
      </c>
      <c r="R287" s="2" t="s">
        <v>1280</v>
      </c>
      <c r="S287" s="2" t="s">
        <v>31</v>
      </c>
      <c r="T287" s="2" t="s">
        <v>31</v>
      </c>
      <c r="U287" s="5">
        <v>4</v>
      </c>
      <c r="V287" s="2">
        <v>1.33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2">
        <v>0</v>
      </c>
      <c r="BX287" s="2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2">
        <v>0</v>
      </c>
      <c r="CJ287" s="2">
        <v>0</v>
      </c>
      <c r="CK287" s="2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2">
        <v>0</v>
      </c>
      <c r="CW287" s="2">
        <v>0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0</v>
      </c>
      <c r="DD287" s="2">
        <v>0</v>
      </c>
      <c r="DE287" s="2">
        <v>0</v>
      </c>
      <c r="DF287" s="2">
        <v>0</v>
      </c>
      <c r="DG287" s="2">
        <v>0</v>
      </c>
      <c r="DH287" s="2">
        <v>0</v>
      </c>
      <c r="DI287" s="2">
        <v>0</v>
      </c>
      <c r="DJ287" s="2">
        <v>0</v>
      </c>
      <c r="DK287" s="2">
        <v>0</v>
      </c>
      <c r="DL287" s="2">
        <v>0</v>
      </c>
      <c r="DM287" s="2">
        <v>0</v>
      </c>
      <c r="DN287" s="2">
        <v>0</v>
      </c>
      <c r="DO287" s="2">
        <v>0</v>
      </c>
      <c r="DP287" s="2">
        <v>0</v>
      </c>
      <c r="DQ287" s="2">
        <v>0</v>
      </c>
      <c r="DR287" s="2">
        <v>0</v>
      </c>
      <c r="DS287" s="2">
        <v>0</v>
      </c>
      <c r="DT287" s="2">
        <v>0</v>
      </c>
      <c r="DU287" s="2">
        <v>0</v>
      </c>
      <c r="DV287" s="2">
        <v>0</v>
      </c>
      <c r="DW287" s="2">
        <v>0</v>
      </c>
      <c r="DX287" s="2">
        <v>0</v>
      </c>
      <c r="DY287" s="2">
        <v>0</v>
      </c>
      <c r="DZ287" s="2">
        <v>3</v>
      </c>
      <c r="EA287" s="2">
        <f t="shared" si="4"/>
        <v>3</v>
      </c>
    </row>
    <row r="288" spans="1:131">
      <c r="A288" s="1">
        <v>304</v>
      </c>
      <c r="B288" s="2" t="s">
        <v>1281</v>
      </c>
      <c r="C288" s="2" t="s">
        <v>1282</v>
      </c>
      <c r="D288" s="2" t="s">
        <v>31</v>
      </c>
      <c r="E288" s="2" t="s">
        <v>31</v>
      </c>
      <c r="F288" s="2" t="s">
        <v>31</v>
      </c>
      <c r="G288" s="2" t="s">
        <v>1283</v>
      </c>
      <c r="H288" s="2">
        <v>2015</v>
      </c>
      <c r="I288" s="2">
        <v>2015</v>
      </c>
      <c r="J288" s="2">
        <v>8</v>
      </c>
      <c r="K288" s="2">
        <v>7</v>
      </c>
      <c r="L288" s="2" t="s">
        <v>31</v>
      </c>
      <c r="M288" s="2" t="s">
        <v>31</v>
      </c>
      <c r="N288" s="2" t="s">
        <v>31</v>
      </c>
      <c r="O288" s="2">
        <v>11759</v>
      </c>
      <c r="P288" s="2">
        <v>11769</v>
      </c>
      <c r="Q288" s="2" t="s">
        <v>31</v>
      </c>
      <c r="R288" s="2" t="s">
        <v>31</v>
      </c>
      <c r="S288" s="2" t="s">
        <v>31</v>
      </c>
      <c r="T288" s="2" t="s">
        <v>31</v>
      </c>
      <c r="U288" s="5">
        <v>4</v>
      </c>
      <c r="V288" s="2">
        <v>1.33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2">
        <v>0</v>
      </c>
      <c r="BX288" s="2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2">
        <v>0</v>
      </c>
      <c r="CJ288" s="2">
        <v>0</v>
      </c>
      <c r="CK288" s="2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2">
        <v>0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0</v>
      </c>
      <c r="DD288" s="2">
        <v>0</v>
      </c>
      <c r="DE288" s="2">
        <v>0</v>
      </c>
      <c r="DF288" s="2">
        <v>0</v>
      </c>
      <c r="DG288" s="2">
        <v>0</v>
      </c>
      <c r="DH288" s="2">
        <v>0</v>
      </c>
      <c r="DI288" s="2">
        <v>0</v>
      </c>
      <c r="DJ288" s="2">
        <v>0</v>
      </c>
      <c r="DK288" s="2">
        <v>0</v>
      </c>
      <c r="DL288" s="2">
        <v>0</v>
      </c>
      <c r="DM288" s="2">
        <v>0</v>
      </c>
      <c r="DN288" s="2">
        <v>0</v>
      </c>
      <c r="DO288" s="2">
        <v>0</v>
      </c>
      <c r="DP288" s="2">
        <v>0</v>
      </c>
      <c r="DQ288" s="2">
        <v>0</v>
      </c>
      <c r="DR288" s="2">
        <v>0</v>
      </c>
      <c r="DS288" s="2">
        <v>0</v>
      </c>
      <c r="DT288" s="2">
        <v>0</v>
      </c>
      <c r="DU288" s="2">
        <v>0</v>
      </c>
      <c r="DV288" s="2">
        <v>0</v>
      </c>
      <c r="DW288" s="2">
        <v>0</v>
      </c>
      <c r="DX288" s="2">
        <v>0</v>
      </c>
      <c r="DY288" s="2">
        <v>0</v>
      </c>
      <c r="DZ288" s="2">
        <v>1</v>
      </c>
      <c r="EA288" s="2">
        <f t="shared" si="4"/>
        <v>1</v>
      </c>
    </row>
    <row r="289" spans="1:131">
      <c r="A289" s="1">
        <v>305</v>
      </c>
      <c r="B289" s="2" t="s">
        <v>1284</v>
      </c>
      <c r="C289" s="2" t="s">
        <v>1285</v>
      </c>
      <c r="D289" s="2" t="s">
        <v>31</v>
      </c>
      <c r="E289" s="2" t="s">
        <v>31</v>
      </c>
      <c r="F289" s="2" t="s">
        <v>31</v>
      </c>
      <c r="G289" s="2" t="s">
        <v>1283</v>
      </c>
      <c r="H289" s="2">
        <v>2015</v>
      </c>
      <c r="I289" s="2">
        <v>2015</v>
      </c>
      <c r="J289" s="2">
        <v>8</v>
      </c>
      <c r="K289" s="2">
        <v>3</v>
      </c>
      <c r="L289" s="2" t="s">
        <v>31</v>
      </c>
      <c r="M289" s="2" t="s">
        <v>31</v>
      </c>
      <c r="N289" s="2" t="s">
        <v>31</v>
      </c>
      <c r="O289" s="2">
        <v>4170</v>
      </c>
      <c r="P289" s="2">
        <v>4174</v>
      </c>
      <c r="Q289" s="2" t="s">
        <v>31</v>
      </c>
      <c r="R289" s="2" t="s">
        <v>31</v>
      </c>
      <c r="S289" s="2" t="s">
        <v>31</v>
      </c>
      <c r="T289" s="2" t="s">
        <v>31</v>
      </c>
      <c r="U289" s="5">
        <v>4</v>
      </c>
      <c r="V289" s="2">
        <v>1.33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2">
        <v>0</v>
      </c>
      <c r="BX289" s="2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v>0</v>
      </c>
      <c r="CJ289" s="2">
        <v>0</v>
      </c>
      <c r="CK289" s="2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2">
        <v>0</v>
      </c>
      <c r="CW289" s="2">
        <v>0</v>
      </c>
      <c r="CX289" s="2">
        <v>0</v>
      </c>
      <c r="CY289" s="2">
        <v>0</v>
      </c>
      <c r="CZ289" s="2">
        <v>0</v>
      </c>
      <c r="DA289" s="2">
        <v>0</v>
      </c>
      <c r="DB289" s="2">
        <v>0</v>
      </c>
      <c r="DC289" s="2">
        <v>0</v>
      </c>
      <c r="DD289" s="2">
        <v>0</v>
      </c>
      <c r="DE289" s="2">
        <v>0</v>
      </c>
      <c r="DF289" s="2">
        <v>0</v>
      </c>
      <c r="DG289" s="2">
        <v>0</v>
      </c>
      <c r="DH289" s="2">
        <v>0</v>
      </c>
      <c r="DI289" s="2">
        <v>0</v>
      </c>
      <c r="DJ289" s="2">
        <v>0</v>
      </c>
      <c r="DK289" s="2">
        <v>0</v>
      </c>
      <c r="DL289" s="2">
        <v>0</v>
      </c>
      <c r="DM289" s="2">
        <v>0</v>
      </c>
      <c r="DN289" s="2">
        <v>0</v>
      </c>
      <c r="DO289" s="2">
        <v>0</v>
      </c>
      <c r="DP289" s="2">
        <v>0</v>
      </c>
      <c r="DQ289" s="2">
        <v>0</v>
      </c>
      <c r="DR289" s="2">
        <v>0</v>
      </c>
      <c r="DS289" s="2">
        <v>0</v>
      </c>
      <c r="DT289" s="2">
        <v>0</v>
      </c>
      <c r="DU289" s="2">
        <v>0</v>
      </c>
      <c r="DV289" s="2">
        <v>0</v>
      </c>
      <c r="DW289" s="2">
        <v>0</v>
      </c>
      <c r="DX289" s="2">
        <v>0</v>
      </c>
      <c r="DY289" s="2">
        <v>0</v>
      </c>
      <c r="DZ289" s="2">
        <v>2</v>
      </c>
      <c r="EA289" s="2">
        <f t="shared" si="4"/>
        <v>2</v>
      </c>
    </row>
    <row r="290" spans="1:131">
      <c r="A290" s="1">
        <v>306</v>
      </c>
      <c r="B290" s="2" t="s">
        <v>1286</v>
      </c>
      <c r="C290" s="2" t="s">
        <v>1287</v>
      </c>
      <c r="D290" s="2" t="s">
        <v>31</v>
      </c>
      <c r="E290" s="2" t="s">
        <v>31</v>
      </c>
      <c r="F290" s="2" t="s">
        <v>31</v>
      </c>
      <c r="G290" s="2" t="s">
        <v>396</v>
      </c>
      <c r="H290" s="2" t="s">
        <v>1288</v>
      </c>
      <c r="I290" s="2">
        <v>2015</v>
      </c>
      <c r="J290" s="2">
        <v>76</v>
      </c>
      <c r="K290" s="2">
        <v>1</v>
      </c>
      <c r="L290" s="2" t="s">
        <v>31</v>
      </c>
      <c r="M290" s="2" t="s">
        <v>31</v>
      </c>
      <c r="N290" s="2" t="s">
        <v>31</v>
      </c>
      <c r="O290" s="2">
        <v>42</v>
      </c>
      <c r="P290" s="2">
        <v>51</v>
      </c>
      <c r="Q290" s="2" t="s">
        <v>31</v>
      </c>
      <c r="R290" s="2" t="s">
        <v>1289</v>
      </c>
      <c r="S290" s="2" t="s">
        <v>31</v>
      </c>
      <c r="T290" s="2" t="s">
        <v>31</v>
      </c>
      <c r="U290" s="5">
        <v>4</v>
      </c>
      <c r="V290" s="2">
        <v>1.33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2">
        <v>0</v>
      </c>
      <c r="BX290" s="2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2">
        <v>0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0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0</v>
      </c>
      <c r="DT290" s="2">
        <v>0</v>
      </c>
      <c r="DU290" s="2">
        <v>0</v>
      </c>
      <c r="DV290" s="2">
        <v>0</v>
      </c>
      <c r="DW290" s="2">
        <v>0</v>
      </c>
      <c r="DX290" s="2">
        <v>0</v>
      </c>
      <c r="DY290" s="2">
        <v>1</v>
      </c>
      <c r="DZ290" s="2">
        <v>2</v>
      </c>
      <c r="EA290" s="2">
        <f t="shared" si="4"/>
        <v>3</v>
      </c>
    </row>
    <row r="291" spans="1:131">
      <c r="A291" s="1">
        <v>307</v>
      </c>
      <c r="B291" s="2" t="s">
        <v>1290</v>
      </c>
      <c r="C291" s="2" t="s">
        <v>1291</v>
      </c>
      <c r="D291" s="2" t="s">
        <v>31</v>
      </c>
      <c r="E291" s="2" t="s">
        <v>31</v>
      </c>
      <c r="F291" s="2" t="s">
        <v>31</v>
      </c>
      <c r="G291" s="2" t="s">
        <v>1292</v>
      </c>
      <c r="H291" s="2" t="s">
        <v>1293</v>
      </c>
      <c r="I291" s="2">
        <v>2015</v>
      </c>
      <c r="J291" s="2">
        <v>16</v>
      </c>
      <c r="K291" s="2">
        <v>1</v>
      </c>
      <c r="L291" s="2" t="s">
        <v>31</v>
      </c>
      <c r="M291" s="2" t="s">
        <v>31</v>
      </c>
      <c r="N291" s="2" t="s">
        <v>31</v>
      </c>
      <c r="O291" s="2">
        <v>206</v>
      </c>
      <c r="P291" s="2">
        <v>212</v>
      </c>
      <c r="Q291" s="2" t="s">
        <v>31</v>
      </c>
      <c r="R291" s="2" t="s">
        <v>1294</v>
      </c>
      <c r="S291" s="2" t="s">
        <v>31</v>
      </c>
      <c r="T291" s="2" t="s">
        <v>31</v>
      </c>
      <c r="U291" s="5">
        <v>4</v>
      </c>
      <c r="V291" s="2">
        <v>1.33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2">
        <v>0</v>
      </c>
      <c r="BX291" s="2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2">
        <v>0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0</v>
      </c>
      <c r="DC291" s="2">
        <v>0</v>
      </c>
      <c r="DD291" s="2">
        <v>0</v>
      </c>
      <c r="DE291" s="2">
        <v>0</v>
      </c>
      <c r="DF291" s="2">
        <v>0</v>
      </c>
      <c r="DG291" s="2">
        <v>0</v>
      </c>
      <c r="DH291" s="2">
        <v>0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0</v>
      </c>
      <c r="DQ291" s="2">
        <v>0</v>
      </c>
      <c r="DR291" s="2">
        <v>0</v>
      </c>
      <c r="DS291" s="2">
        <v>0</v>
      </c>
      <c r="DT291" s="2">
        <v>0</v>
      </c>
      <c r="DU291" s="2">
        <v>0</v>
      </c>
      <c r="DV291" s="2">
        <v>0</v>
      </c>
      <c r="DW291" s="2">
        <v>0</v>
      </c>
      <c r="DX291" s="2">
        <v>0</v>
      </c>
      <c r="DY291" s="2">
        <v>1</v>
      </c>
      <c r="DZ291" s="2">
        <v>2</v>
      </c>
      <c r="EA291" s="2">
        <f t="shared" si="4"/>
        <v>3</v>
      </c>
    </row>
    <row r="292" spans="1:131">
      <c r="A292" s="1">
        <v>308</v>
      </c>
      <c r="B292" s="2" t="s">
        <v>1295</v>
      </c>
      <c r="C292" s="2" t="s">
        <v>1296</v>
      </c>
      <c r="D292" s="2" t="s">
        <v>31</v>
      </c>
      <c r="E292" s="2" t="s">
        <v>31</v>
      </c>
      <c r="F292" s="2" t="s">
        <v>31</v>
      </c>
      <c r="G292" s="2" t="s">
        <v>423</v>
      </c>
      <c r="H292" s="2" t="s">
        <v>1297</v>
      </c>
      <c r="I292" s="2">
        <v>2014</v>
      </c>
      <c r="J292" s="2">
        <v>9</v>
      </c>
      <c r="K292" s="2">
        <v>10</v>
      </c>
      <c r="L292" s="2" t="s">
        <v>31</v>
      </c>
      <c r="M292" s="2" t="s">
        <v>31</v>
      </c>
      <c r="N292" s="2" t="s">
        <v>31</v>
      </c>
      <c r="O292" s="2" t="s">
        <v>31</v>
      </c>
      <c r="P292" s="2" t="s">
        <v>31</v>
      </c>
      <c r="Q292" s="2" t="s">
        <v>1298</v>
      </c>
      <c r="R292" s="2" t="s">
        <v>1299</v>
      </c>
      <c r="S292" s="2" t="s">
        <v>31</v>
      </c>
      <c r="T292" s="2" t="s">
        <v>31</v>
      </c>
      <c r="U292" s="5">
        <v>4</v>
      </c>
      <c r="V292" s="2">
        <v>1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2">
        <v>0</v>
      </c>
      <c r="BX292" s="2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0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0</v>
      </c>
      <c r="DT292" s="2">
        <v>0</v>
      </c>
      <c r="DU292" s="2">
        <v>0</v>
      </c>
      <c r="DV292" s="2">
        <v>0</v>
      </c>
      <c r="DW292" s="2">
        <v>0</v>
      </c>
      <c r="DX292" s="2">
        <v>0</v>
      </c>
      <c r="DY292" s="2">
        <v>2</v>
      </c>
      <c r="DZ292" s="2">
        <v>1</v>
      </c>
      <c r="EA292" s="2">
        <f t="shared" si="4"/>
        <v>3</v>
      </c>
    </row>
    <row r="293" spans="1:131">
      <c r="A293" s="1">
        <v>309</v>
      </c>
      <c r="B293" s="2" t="s">
        <v>1300</v>
      </c>
      <c r="C293" s="2" t="s">
        <v>1301</v>
      </c>
      <c r="D293" s="2" t="s">
        <v>31</v>
      </c>
      <c r="E293" s="2" t="s">
        <v>31</v>
      </c>
      <c r="F293" s="2" t="s">
        <v>31</v>
      </c>
      <c r="G293" s="2" t="s">
        <v>1302</v>
      </c>
      <c r="H293" s="2" t="s">
        <v>661</v>
      </c>
      <c r="I293" s="2">
        <v>2014</v>
      </c>
      <c r="J293" s="2">
        <v>15</v>
      </c>
      <c r="K293" s="2">
        <v>9</v>
      </c>
      <c r="L293" s="2" t="s">
        <v>31</v>
      </c>
      <c r="M293" s="2" t="s">
        <v>31</v>
      </c>
      <c r="N293" s="2" t="s">
        <v>31</v>
      </c>
      <c r="O293" s="2">
        <v>1470</v>
      </c>
      <c r="P293" s="2">
        <v>1476</v>
      </c>
      <c r="Q293" s="2" t="s">
        <v>31</v>
      </c>
      <c r="R293" s="2" t="s">
        <v>1303</v>
      </c>
      <c r="S293" s="2" t="s">
        <v>31</v>
      </c>
      <c r="T293" s="2" t="s">
        <v>31</v>
      </c>
      <c r="U293" s="5">
        <v>4</v>
      </c>
      <c r="V293" s="2">
        <v>1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2">
        <v>0</v>
      </c>
      <c r="BW293" s="2">
        <v>0</v>
      </c>
      <c r="BX293" s="2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2">
        <v>0</v>
      </c>
      <c r="CJ293" s="2">
        <v>0</v>
      </c>
      <c r="CK293" s="2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2">
        <v>0</v>
      </c>
      <c r="CW293" s="2">
        <v>0</v>
      </c>
      <c r="CX293" s="2">
        <v>0</v>
      </c>
      <c r="CY293" s="2">
        <v>0</v>
      </c>
      <c r="CZ293" s="2">
        <v>0</v>
      </c>
      <c r="DA293" s="2">
        <v>0</v>
      </c>
      <c r="DB293" s="2">
        <v>0</v>
      </c>
      <c r="DC293" s="2">
        <v>0</v>
      </c>
      <c r="DD293" s="2">
        <v>0</v>
      </c>
      <c r="DE293" s="2">
        <v>0</v>
      </c>
      <c r="DF293" s="2">
        <v>0</v>
      </c>
      <c r="DG293" s="2">
        <v>0</v>
      </c>
      <c r="DH293" s="2">
        <v>0</v>
      </c>
      <c r="DI293" s="2">
        <v>0</v>
      </c>
      <c r="DJ293" s="2">
        <v>0</v>
      </c>
      <c r="DK293" s="2">
        <v>0</v>
      </c>
      <c r="DL293" s="2">
        <v>0</v>
      </c>
      <c r="DM293" s="2">
        <v>0</v>
      </c>
      <c r="DN293" s="2">
        <v>0</v>
      </c>
      <c r="DO293" s="2">
        <v>0</v>
      </c>
      <c r="DP293" s="2">
        <v>0</v>
      </c>
      <c r="DQ293" s="2">
        <v>0</v>
      </c>
      <c r="DR293" s="2">
        <v>0</v>
      </c>
      <c r="DS293" s="2">
        <v>0</v>
      </c>
      <c r="DT293" s="2">
        <v>0</v>
      </c>
      <c r="DU293" s="2">
        <v>0</v>
      </c>
      <c r="DV293" s="2">
        <v>0</v>
      </c>
      <c r="DW293" s="2">
        <v>0</v>
      </c>
      <c r="DX293" s="2">
        <v>0</v>
      </c>
      <c r="DY293" s="2">
        <v>1</v>
      </c>
      <c r="DZ293" s="2">
        <v>1</v>
      </c>
      <c r="EA293" s="2">
        <f t="shared" si="4"/>
        <v>2</v>
      </c>
    </row>
    <row r="294" spans="1:131">
      <c r="A294" s="1">
        <v>310</v>
      </c>
      <c r="B294" s="2" t="s">
        <v>1304</v>
      </c>
      <c r="C294" s="2" t="s">
        <v>1305</v>
      </c>
      <c r="D294" s="2" t="s">
        <v>31</v>
      </c>
      <c r="E294" s="2" t="s">
        <v>31</v>
      </c>
      <c r="F294" s="2" t="s">
        <v>31</v>
      </c>
      <c r="G294" s="2" t="s">
        <v>1306</v>
      </c>
      <c r="H294" s="2" t="s">
        <v>295</v>
      </c>
      <c r="I294" s="2">
        <v>2014</v>
      </c>
      <c r="J294" s="2">
        <v>38</v>
      </c>
      <c r="K294" s="2">
        <v>2</v>
      </c>
      <c r="L294" s="2" t="s">
        <v>31</v>
      </c>
      <c r="M294" s="2" t="s">
        <v>31</v>
      </c>
      <c r="N294" s="2" t="s">
        <v>31</v>
      </c>
      <c r="O294" s="2">
        <v>190</v>
      </c>
      <c r="P294" s="2">
        <v>194</v>
      </c>
      <c r="Q294" s="2" t="s">
        <v>31</v>
      </c>
      <c r="R294" s="2" t="s">
        <v>1307</v>
      </c>
      <c r="S294" s="2" t="s">
        <v>31</v>
      </c>
      <c r="T294" s="2" t="s">
        <v>31</v>
      </c>
      <c r="U294" s="5">
        <v>4</v>
      </c>
      <c r="V294" s="2">
        <v>1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2">
        <v>0</v>
      </c>
      <c r="BX294" s="2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2">
        <v>0</v>
      </c>
      <c r="CJ294" s="2">
        <v>0</v>
      </c>
      <c r="CK294" s="2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2">
        <v>0</v>
      </c>
      <c r="CW294" s="2">
        <v>0</v>
      </c>
      <c r="CX294" s="2">
        <v>0</v>
      </c>
      <c r="CY294" s="2">
        <v>0</v>
      </c>
      <c r="CZ294" s="2">
        <v>0</v>
      </c>
      <c r="DA294" s="2">
        <v>0</v>
      </c>
      <c r="DB294" s="2">
        <v>0</v>
      </c>
      <c r="DC294" s="2">
        <v>0</v>
      </c>
      <c r="DD294" s="2">
        <v>0</v>
      </c>
      <c r="DE294" s="2">
        <v>0</v>
      </c>
      <c r="DF294" s="2">
        <v>0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0</v>
      </c>
      <c r="DM294" s="2">
        <v>0</v>
      </c>
      <c r="DN294" s="2">
        <v>0</v>
      </c>
      <c r="DO294" s="2">
        <v>0</v>
      </c>
      <c r="DP294" s="2">
        <v>0</v>
      </c>
      <c r="DQ294" s="2">
        <v>0</v>
      </c>
      <c r="DR294" s="2">
        <v>0</v>
      </c>
      <c r="DS294" s="2">
        <v>0</v>
      </c>
      <c r="DT294" s="2">
        <v>0</v>
      </c>
      <c r="DU294" s="2">
        <v>0</v>
      </c>
      <c r="DV294" s="2">
        <v>0</v>
      </c>
      <c r="DW294" s="2">
        <v>0</v>
      </c>
      <c r="DX294" s="2">
        <v>1</v>
      </c>
      <c r="DY294" s="2">
        <v>0</v>
      </c>
      <c r="DZ294" s="2">
        <v>1</v>
      </c>
      <c r="EA294" s="2">
        <f t="shared" si="4"/>
        <v>2</v>
      </c>
    </row>
    <row r="295" spans="1:131">
      <c r="A295" s="1">
        <v>311</v>
      </c>
      <c r="B295" s="2" t="s">
        <v>1308</v>
      </c>
      <c r="C295" s="2" t="s">
        <v>1309</v>
      </c>
      <c r="D295" s="2" t="s">
        <v>31</v>
      </c>
      <c r="E295" s="2" t="s">
        <v>31</v>
      </c>
      <c r="F295" s="2" t="s">
        <v>31</v>
      </c>
      <c r="G295" s="2" t="s">
        <v>1310</v>
      </c>
      <c r="H295" s="2" t="s">
        <v>140</v>
      </c>
      <c r="I295" s="2">
        <v>2014</v>
      </c>
      <c r="J295" s="2">
        <v>21</v>
      </c>
      <c r="K295" s="2">
        <v>3</v>
      </c>
      <c r="L295" s="2" t="s">
        <v>31</v>
      </c>
      <c r="M295" s="2" t="s">
        <v>31</v>
      </c>
      <c r="N295" s="2" t="s">
        <v>31</v>
      </c>
      <c r="O295" s="2">
        <v>390</v>
      </c>
      <c r="P295" s="2">
        <v>394</v>
      </c>
      <c r="Q295" s="2" t="s">
        <v>31</v>
      </c>
      <c r="R295" s="2" t="s">
        <v>1311</v>
      </c>
      <c r="S295" s="2" t="s">
        <v>31</v>
      </c>
      <c r="T295" s="2" t="s">
        <v>31</v>
      </c>
      <c r="U295" s="5">
        <v>4</v>
      </c>
      <c r="V295" s="2">
        <v>1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2">
        <v>0</v>
      </c>
      <c r="BX295" s="2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2">
        <v>0</v>
      </c>
      <c r="CK295" s="2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0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0</v>
      </c>
      <c r="DT295" s="2">
        <v>0</v>
      </c>
      <c r="DU295" s="2">
        <v>0</v>
      </c>
      <c r="DV295" s="2">
        <v>0</v>
      </c>
      <c r="DW295" s="2">
        <v>0</v>
      </c>
      <c r="DX295" s="2">
        <v>1</v>
      </c>
      <c r="DY295" s="2">
        <v>1</v>
      </c>
      <c r="DZ295" s="2">
        <v>1</v>
      </c>
      <c r="EA295" s="2">
        <f t="shared" si="4"/>
        <v>3</v>
      </c>
    </row>
    <row r="296" spans="1:131">
      <c r="A296" s="1">
        <v>312</v>
      </c>
      <c r="B296" s="2" t="s">
        <v>1312</v>
      </c>
      <c r="C296" s="2" t="s">
        <v>1313</v>
      </c>
      <c r="D296" s="2" t="s">
        <v>31</v>
      </c>
      <c r="E296" s="2" t="s">
        <v>31</v>
      </c>
      <c r="F296" s="2" t="s">
        <v>31</v>
      </c>
      <c r="G296" s="2" t="s">
        <v>368</v>
      </c>
      <c r="H296" s="2" t="s">
        <v>1314</v>
      </c>
      <c r="I296" s="2">
        <v>2014</v>
      </c>
      <c r="J296" s="2">
        <v>444</v>
      </c>
      <c r="K296" s="2">
        <v>2</v>
      </c>
      <c r="L296" s="2" t="s">
        <v>31</v>
      </c>
      <c r="M296" s="2" t="s">
        <v>31</v>
      </c>
      <c r="N296" s="2" t="s">
        <v>31</v>
      </c>
      <c r="O296" s="2">
        <v>276</v>
      </c>
      <c r="P296" s="2">
        <v>281</v>
      </c>
      <c r="Q296" s="2" t="s">
        <v>31</v>
      </c>
      <c r="R296" s="2" t="s">
        <v>1315</v>
      </c>
      <c r="S296" s="2" t="s">
        <v>31</v>
      </c>
      <c r="T296" s="2" t="s">
        <v>31</v>
      </c>
      <c r="U296" s="5">
        <v>4</v>
      </c>
      <c r="V296" s="2">
        <v>1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0</v>
      </c>
      <c r="CJ296" s="2">
        <v>0</v>
      </c>
      <c r="CK296" s="2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2">
        <v>0</v>
      </c>
      <c r="CW296" s="2">
        <v>0</v>
      </c>
      <c r="CX296" s="2">
        <v>0</v>
      </c>
      <c r="CY296" s="2">
        <v>0</v>
      </c>
      <c r="CZ296" s="2">
        <v>0</v>
      </c>
      <c r="DA296" s="2">
        <v>0</v>
      </c>
      <c r="DB296" s="2">
        <v>0</v>
      </c>
      <c r="DC296" s="2">
        <v>0</v>
      </c>
      <c r="DD296" s="2">
        <v>0</v>
      </c>
      <c r="DE296" s="2">
        <v>0</v>
      </c>
      <c r="DF296" s="2">
        <v>0</v>
      </c>
      <c r="DG296" s="2">
        <v>0</v>
      </c>
      <c r="DH296" s="2">
        <v>0</v>
      </c>
      <c r="DI296" s="2">
        <v>0</v>
      </c>
      <c r="DJ296" s="2">
        <v>0</v>
      </c>
      <c r="DK296" s="2">
        <v>0</v>
      </c>
      <c r="DL296" s="2">
        <v>0</v>
      </c>
      <c r="DM296" s="2">
        <v>0</v>
      </c>
      <c r="DN296" s="2">
        <v>0</v>
      </c>
      <c r="DO296" s="2">
        <v>0</v>
      </c>
      <c r="DP296" s="2">
        <v>0</v>
      </c>
      <c r="DQ296" s="2">
        <v>0</v>
      </c>
      <c r="DR296" s="2">
        <v>0</v>
      </c>
      <c r="DS296" s="2">
        <v>0</v>
      </c>
      <c r="DT296" s="2">
        <v>0</v>
      </c>
      <c r="DU296" s="2">
        <v>0</v>
      </c>
      <c r="DV296" s="2">
        <v>0</v>
      </c>
      <c r="DW296" s="2">
        <v>0</v>
      </c>
      <c r="DX296" s="2">
        <v>0</v>
      </c>
      <c r="DY296" s="2">
        <v>2</v>
      </c>
      <c r="DZ296" s="2">
        <v>2</v>
      </c>
      <c r="EA296" s="2">
        <f t="shared" si="4"/>
        <v>4</v>
      </c>
    </row>
    <row r="297" spans="1:131">
      <c r="A297" s="1">
        <v>313</v>
      </c>
      <c r="B297" s="2" t="s">
        <v>1316</v>
      </c>
      <c r="C297" s="2" t="s">
        <v>1317</v>
      </c>
      <c r="D297" s="2" t="s">
        <v>31</v>
      </c>
      <c r="E297" s="2" t="s">
        <v>31</v>
      </c>
      <c r="F297" s="2" t="s">
        <v>31</v>
      </c>
      <c r="G297" s="2" t="s">
        <v>1318</v>
      </c>
      <c r="H297" s="2" t="s">
        <v>257</v>
      </c>
      <c r="I297" s="2">
        <v>2014</v>
      </c>
      <c r="J297" s="2">
        <v>109</v>
      </c>
      <c r="K297" s="2">
        <v>2</v>
      </c>
      <c r="L297" s="2" t="s">
        <v>31</v>
      </c>
      <c r="M297" s="2" t="s">
        <v>31</v>
      </c>
      <c r="N297" s="2" t="s">
        <v>31</v>
      </c>
      <c r="O297" s="2">
        <v>293</v>
      </c>
      <c r="P297" s="2">
        <v>295</v>
      </c>
      <c r="Q297" s="2" t="s">
        <v>31</v>
      </c>
      <c r="R297" s="2" t="s">
        <v>1319</v>
      </c>
      <c r="S297" s="2" t="s">
        <v>31</v>
      </c>
      <c r="T297" s="2" t="s">
        <v>31</v>
      </c>
      <c r="U297" s="5">
        <v>4</v>
      </c>
      <c r="V297" s="2">
        <v>1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2">
        <v>0</v>
      </c>
      <c r="BX297" s="2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2">
        <v>0</v>
      </c>
      <c r="CJ297" s="2">
        <v>0</v>
      </c>
      <c r="CK297" s="2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2">
        <v>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0</v>
      </c>
      <c r="DD297" s="2">
        <v>0</v>
      </c>
      <c r="DE297" s="2">
        <v>0</v>
      </c>
      <c r="DF297" s="2">
        <v>0</v>
      </c>
      <c r="DG297" s="2">
        <v>0</v>
      </c>
      <c r="DH297" s="2">
        <v>0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0</v>
      </c>
      <c r="DQ297" s="2">
        <v>0</v>
      </c>
      <c r="DR297" s="2">
        <v>0</v>
      </c>
      <c r="DS297" s="2">
        <v>0</v>
      </c>
      <c r="DT297" s="2">
        <v>0</v>
      </c>
      <c r="DU297" s="2">
        <v>0</v>
      </c>
      <c r="DV297" s="2">
        <v>0</v>
      </c>
      <c r="DW297" s="2">
        <v>0</v>
      </c>
      <c r="DX297" s="2">
        <v>0</v>
      </c>
      <c r="DY297" s="2">
        <v>2</v>
      </c>
      <c r="DZ297" s="2">
        <v>2</v>
      </c>
      <c r="EA297" s="2">
        <f t="shared" si="4"/>
        <v>4</v>
      </c>
    </row>
    <row r="298" spans="1:131">
      <c r="A298" s="1">
        <v>314</v>
      </c>
      <c r="B298" s="2" t="s">
        <v>1320</v>
      </c>
      <c r="C298" s="2" t="s">
        <v>1321</v>
      </c>
      <c r="D298" s="2" t="s">
        <v>31</v>
      </c>
      <c r="E298" s="2" t="s">
        <v>31</v>
      </c>
      <c r="F298" s="2" t="s">
        <v>31</v>
      </c>
      <c r="G298" s="2" t="s">
        <v>860</v>
      </c>
      <c r="H298" s="2">
        <v>2014</v>
      </c>
      <c r="I298" s="2">
        <v>2014</v>
      </c>
      <c r="J298" s="2" t="s">
        <v>31</v>
      </c>
      <c r="K298" s="2" t="s">
        <v>31</v>
      </c>
      <c r="L298" s="2" t="s">
        <v>31</v>
      </c>
      <c r="M298" s="2" t="s">
        <v>31</v>
      </c>
      <c r="N298" s="2" t="s">
        <v>31</v>
      </c>
      <c r="O298" s="2" t="s">
        <v>31</v>
      </c>
      <c r="P298" s="2" t="s">
        <v>31</v>
      </c>
      <c r="Q298" s="2">
        <v>852352</v>
      </c>
      <c r="R298" s="2" t="s">
        <v>1322</v>
      </c>
      <c r="S298" s="2" t="s">
        <v>31</v>
      </c>
      <c r="T298" s="2" t="s">
        <v>31</v>
      </c>
      <c r="U298" s="5">
        <v>4</v>
      </c>
      <c r="V298" s="2">
        <v>1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>
        <v>0</v>
      </c>
      <c r="BW298" s="2">
        <v>0</v>
      </c>
      <c r="BX298" s="2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0</v>
      </c>
      <c r="DD298" s="2">
        <v>0</v>
      </c>
      <c r="DE298" s="2">
        <v>0</v>
      </c>
      <c r="DF298" s="2">
        <v>0</v>
      </c>
      <c r="DG298" s="2">
        <v>0</v>
      </c>
      <c r="DH298" s="2">
        <v>0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0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2</v>
      </c>
      <c r="DZ298" s="2">
        <v>2</v>
      </c>
      <c r="EA298" s="2">
        <f t="shared" si="4"/>
        <v>4</v>
      </c>
    </row>
    <row r="299" spans="1:131">
      <c r="A299" s="1">
        <v>315</v>
      </c>
      <c r="B299" s="2" t="s">
        <v>1323</v>
      </c>
      <c r="C299" s="2" t="s">
        <v>1324</v>
      </c>
      <c r="D299" s="2" t="s">
        <v>31</v>
      </c>
      <c r="E299" s="2" t="s">
        <v>31</v>
      </c>
      <c r="F299" s="2" t="s">
        <v>31</v>
      </c>
      <c r="G299" s="2" t="s">
        <v>341</v>
      </c>
      <c r="H299" s="2" t="s">
        <v>146</v>
      </c>
      <c r="I299" s="2">
        <v>2014</v>
      </c>
      <c r="J299" s="2">
        <v>69</v>
      </c>
      <c r="K299" s="2">
        <v>1</v>
      </c>
      <c r="L299" s="2" t="s">
        <v>31</v>
      </c>
      <c r="M299" s="2" t="s">
        <v>31</v>
      </c>
      <c r="N299" s="2" t="s">
        <v>31</v>
      </c>
      <c r="O299" s="2" t="s">
        <v>342</v>
      </c>
      <c r="P299" s="2" t="s">
        <v>1325</v>
      </c>
      <c r="Q299" s="2" t="s">
        <v>31</v>
      </c>
      <c r="R299" s="2" t="s">
        <v>1326</v>
      </c>
      <c r="S299" s="2" t="s">
        <v>31</v>
      </c>
      <c r="T299" s="2" t="s">
        <v>31</v>
      </c>
      <c r="U299" s="5">
        <v>4</v>
      </c>
      <c r="V299" s="2">
        <v>1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0</v>
      </c>
      <c r="DD299" s="2">
        <v>0</v>
      </c>
      <c r="DE299" s="2">
        <v>0</v>
      </c>
      <c r="DF299" s="2">
        <v>0</v>
      </c>
      <c r="DG299" s="2">
        <v>0</v>
      </c>
      <c r="DH299" s="2">
        <v>0</v>
      </c>
      <c r="DI299" s="2">
        <v>0</v>
      </c>
      <c r="DJ299" s="2">
        <v>0</v>
      </c>
      <c r="DK299" s="2">
        <v>0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0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1</v>
      </c>
      <c r="DZ299" s="2">
        <v>2</v>
      </c>
      <c r="EA299" s="2">
        <f t="shared" si="4"/>
        <v>3</v>
      </c>
    </row>
    <row r="300" spans="1:131">
      <c r="A300" s="1">
        <v>316</v>
      </c>
      <c r="B300" s="2" t="s">
        <v>1327</v>
      </c>
      <c r="C300" s="2" t="s">
        <v>1328</v>
      </c>
      <c r="D300" s="2" t="s">
        <v>31</v>
      </c>
      <c r="E300" s="2" t="s">
        <v>31</v>
      </c>
      <c r="F300" s="2" t="s">
        <v>31</v>
      </c>
      <c r="G300" s="2" t="s">
        <v>710</v>
      </c>
      <c r="H300" s="2" t="s">
        <v>1329</v>
      </c>
      <c r="I300" s="2">
        <v>2013</v>
      </c>
      <c r="J300" s="2">
        <v>555</v>
      </c>
      <c r="K300" s="2" t="s">
        <v>31</v>
      </c>
      <c r="L300" s="2" t="s">
        <v>31</v>
      </c>
      <c r="M300" s="2" t="s">
        <v>31</v>
      </c>
      <c r="N300" s="2" t="s">
        <v>31</v>
      </c>
      <c r="O300" s="2">
        <v>177</v>
      </c>
      <c r="P300" s="2">
        <v>181</v>
      </c>
      <c r="Q300" s="2" t="s">
        <v>31</v>
      </c>
      <c r="R300" s="2" t="s">
        <v>1330</v>
      </c>
      <c r="S300" s="2" t="s">
        <v>31</v>
      </c>
      <c r="T300" s="2" t="s">
        <v>31</v>
      </c>
      <c r="U300" s="5">
        <v>4</v>
      </c>
      <c r="V300" s="2">
        <v>0.8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>
        <v>0</v>
      </c>
      <c r="BW300" s="2">
        <v>0</v>
      </c>
      <c r="BX300" s="2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0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0</v>
      </c>
      <c r="DT300" s="2">
        <v>0</v>
      </c>
      <c r="DU300" s="2">
        <v>0</v>
      </c>
      <c r="DV300" s="2">
        <v>0</v>
      </c>
      <c r="DW300" s="2">
        <v>0</v>
      </c>
      <c r="DX300" s="2">
        <v>1</v>
      </c>
      <c r="DY300" s="2">
        <v>1</v>
      </c>
      <c r="DZ300" s="2">
        <v>2</v>
      </c>
      <c r="EA300" s="2">
        <f t="shared" si="4"/>
        <v>4</v>
      </c>
    </row>
    <row r="301" spans="1:131">
      <c r="A301" s="1">
        <v>317</v>
      </c>
      <c r="B301" s="2" t="s">
        <v>1331</v>
      </c>
      <c r="C301" s="2" t="s">
        <v>1332</v>
      </c>
      <c r="D301" s="2" t="s">
        <v>31</v>
      </c>
      <c r="E301" s="2" t="s">
        <v>31</v>
      </c>
      <c r="F301" s="2" t="s">
        <v>31</v>
      </c>
      <c r="G301" s="2" t="s">
        <v>1333</v>
      </c>
      <c r="H301" s="2" t="s">
        <v>315</v>
      </c>
      <c r="I301" s="2">
        <v>2013</v>
      </c>
      <c r="J301" s="2">
        <v>9</v>
      </c>
      <c r="K301" s="2">
        <v>4</v>
      </c>
      <c r="L301" s="2" t="s">
        <v>31</v>
      </c>
      <c r="M301" s="2" t="s">
        <v>31</v>
      </c>
      <c r="N301" s="2" t="s">
        <v>31</v>
      </c>
      <c r="O301" s="2">
        <v>223</v>
      </c>
      <c r="P301" s="2">
        <v>230</v>
      </c>
      <c r="Q301" s="2" t="s">
        <v>31</v>
      </c>
      <c r="R301" s="2" t="s">
        <v>1334</v>
      </c>
      <c r="S301" s="2" t="s">
        <v>31</v>
      </c>
      <c r="T301" s="2" t="s">
        <v>31</v>
      </c>
      <c r="U301" s="5">
        <v>4</v>
      </c>
      <c r="V301" s="2">
        <v>0.8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2">
        <v>0</v>
      </c>
      <c r="BX301" s="2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2">
        <v>0</v>
      </c>
      <c r="CJ301" s="2">
        <v>0</v>
      </c>
      <c r="CK301" s="2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2">
        <v>0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0</v>
      </c>
      <c r="DD301" s="2">
        <v>0</v>
      </c>
      <c r="DE301" s="2">
        <v>0</v>
      </c>
      <c r="DF301" s="2">
        <v>0</v>
      </c>
      <c r="DG301" s="2">
        <v>0</v>
      </c>
      <c r="DH301" s="2">
        <v>0</v>
      </c>
      <c r="DI301" s="2">
        <v>0</v>
      </c>
      <c r="DJ301" s="2">
        <v>0</v>
      </c>
      <c r="DK301" s="2">
        <v>0</v>
      </c>
      <c r="DL301" s="2">
        <v>0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0</v>
      </c>
      <c r="DT301" s="2">
        <v>0</v>
      </c>
      <c r="DU301" s="2">
        <v>0</v>
      </c>
      <c r="DV301" s="2">
        <v>0</v>
      </c>
      <c r="DW301" s="2">
        <v>0</v>
      </c>
      <c r="DX301" s="2">
        <v>0</v>
      </c>
      <c r="DY301" s="2">
        <v>2</v>
      </c>
      <c r="DZ301" s="2">
        <v>0</v>
      </c>
      <c r="EA301" s="2">
        <f t="shared" si="4"/>
        <v>2</v>
      </c>
    </row>
    <row r="302" spans="1:131">
      <c r="A302" s="1">
        <v>318</v>
      </c>
      <c r="B302" s="2" t="s">
        <v>1335</v>
      </c>
      <c r="C302" s="2" t="s">
        <v>1336</v>
      </c>
      <c r="D302" s="2" t="s">
        <v>31</v>
      </c>
      <c r="E302" s="2" t="s">
        <v>31</v>
      </c>
      <c r="F302" s="2" t="s">
        <v>31</v>
      </c>
      <c r="G302" s="2" t="s">
        <v>1337</v>
      </c>
      <c r="H302" s="2" t="s">
        <v>315</v>
      </c>
      <c r="I302" s="2">
        <v>2013</v>
      </c>
      <c r="J302" s="2">
        <v>529</v>
      </c>
      <c r="K302" s="2">
        <v>2</v>
      </c>
      <c r="L302" s="2" t="s">
        <v>31</v>
      </c>
      <c r="M302" s="2" t="s">
        <v>31</v>
      </c>
      <c r="N302" s="2" t="s">
        <v>31</v>
      </c>
      <c r="O302" s="2">
        <v>257</v>
      </c>
      <c r="P302" s="2">
        <v>261</v>
      </c>
      <c r="Q302" s="2" t="s">
        <v>31</v>
      </c>
      <c r="R302" s="2" t="s">
        <v>1338</v>
      </c>
      <c r="S302" s="2" t="s">
        <v>31</v>
      </c>
      <c r="T302" s="2" t="s">
        <v>31</v>
      </c>
      <c r="U302" s="5">
        <v>4</v>
      </c>
      <c r="V302" s="2">
        <v>0.8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0</v>
      </c>
      <c r="BX302" s="2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0</v>
      </c>
      <c r="DT302" s="2">
        <v>0</v>
      </c>
      <c r="DU302" s="2">
        <v>0</v>
      </c>
      <c r="DV302" s="2">
        <v>0</v>
      </c>
      <c r="DW302" s="2">
        <v>0</v>
      </c>
      <c r="DX302" s="2">
        <v>1</v>
      </c>
      <c r="DY302" s="2">
        <v>1</v>
      </c>
      <c r="DZ302" s="2">
        <v>0</v>
      </c>
      <c r="EA302" s="2">
        <f t="shared" si="4"/>
        <v>2</v>
      </c>
    </row>
    <row r="303" spans="1:131">
      <c r="A303" s="1">
        <v>319</v>
      </c>
      <c r="B303" s="2" t="s">
        <v>1339</v>
      </c>
      <c r="C303" s="2" t="s">
        <v>1340</v>
      </c>
      <c r="D303" s="2" t="s">
        <v>31</v>
      </c>
      <c r="E303" s="2" t="s">
        <v>31</v>
      </c>
      <c r="F303" s="2" t="s">
        <v>31</v>
      </c>
      <c r="G303" s="2" t="s">
        <v>1337</v>
      </c>
      <c r="H303" s="2" t="s">
        <v>1341</v>
      </c>
      <c r="I303" s="2">
        <v>2013</v>
      </c>
      <c r="J303" s="2">
        <v>524</v>
      </c>
      <c r="K303" s="2">
        <v>2</v>
      </c>
      <c r="L303" s="2" t="s">
        <v>31</v>
      </c>
      <c r="M303" s="2" t="s">
        <v>31</v>
      </c>
      <c r="N303" s="2" t="s">
        <v>31</v>
      </c>
      <c r="O303" s="2">
        <v>412</v>
      </c>
      <c r="P303" s="2">
        <v>414</v>
      </c>
      <c r="Q303" s="2" t="s">
        <v>31</v>
      </c>
      <c r="R303" s="2" t="s">
        <v>1342</v>
      </c>
      <c r="S303" s="2" t="s">
        <v>31</v>
      </c>
      <c r="T303" s="2" t="s">
        <v>31</v>
      </c>
      <c r="U303" s="5">
        <v>4</v>
      </c>
      <c r="V303" s="2">
        <v>0.8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2">
        <v>0</v>
      </c>
      <c r="BX303" s="2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2">
        <v>0</v>
      </c>
      <c r="CJ303" s="2">
        <v>0</v>
      </c>
      <c r="CK303" s="2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2">
        <v>0</v>
      </c>
      <c r="CW303" s="2">
        <v>0</v>
      </c>
      <c r="CX303" s="2">
        <v>0</v>
      </c>
      <c r="CY303" s="2">
        <v>0</v>
      </c>
      <c r="CZ303" s="2">
        <v>0</v>
      </c>
      <c r="DA303" s="2">
        <v>0</v>
      </c>
      <c r="DB303" s="2">
        <v>0</v>
      </c>
      <c r="DC303" s="2">
        <v>0</v>
      </c>
      <c r="DD303" s="2">
        <v>0</v>
      </c>
      <c r="DE303" s="2">
        <v>0</v>
      </c>
      <c r="DF303" s="2">
        <v>0</v>
      </c>
      <c r="DG303" s="2">
        <v>0</v>
      </c>
      <c r="DH303" s="2">
        <v>0</v>
      </c>
      <c r="DI303" s="2">
        <v>0</v>
      </c>
      <c r="DJ303" s="2">
        <v>0</v>
      </c>
      <c r="DK303" s="2">
        <v>0</v>
      </c>
      <c r="DL303" s="2">
        <v>0</v>
      </c>
      <c r="DM303" s="2">
        <v>0</v>
      </c>
      <c r="DN303" s="2">
        <v>0</v>
      </c>
      <c r="DO303" s="2">
        <v>0</v>
      </c>
      <c r="DP303" s="2">
        <v>0</v>
      </c>
      <c r="DQ303" s="2">
        <v>0</v>
      </c>
      <c r="DR303" s="2">
        <v>0</v>
      </c>
      <c r="DS303" s="2">
        <v>0</v>
      </c>
      <c r="DT303" s="2">
        <v>0</v>
      </c>
      <c r="DU303" s="2">
        <v>0</v>
      </c>
      <c r="DV303" s="2">
        <v>0</v>
      </c>
      <c r="DW303" s="2">
        <v>0</v>
      </c>
      <c r="DX303" s="2">
        <v>0</v>
      </c>
      <c r="DY303" s="2">
        <v>3</v>
      </c>
      <c r="DZ303" s="2">
        <v>1</v>
      </c>
      <c r="EA303" s="2">
        <f t="shared" si="4"/>
        <v>4</v>
      </c>
    </row>
    <row r="304" spans="1:131">
      <c r="A304" s="1">
        <v>320</v>
      </c>
      <c r="B304" s="2" t="s">
        <v>1343</v>
      </c>
      <c r="C304" s="2" t="s">
        <v>1344</v>
      </c>
      <c r="D304" s="2" t="s">
        <v>31</v>
      </c>
      <c r="E304" s="2" t="s">
        <v>31</v>
      </c>
      <c r="F304" s="2" t="s">
        <v>31</v>
      </c>
      <c r="G304" s="2" t="s">
        <v>423</v>
      </c>
      <c r="H304" s="2" t="s">
        <v>1345</v>
      </c>
      <c r="I304" s="2">
        <v>2013</v>
      </c>
      <c r="J304" s="2">
        <v>8</v>
      </c>
      <c r="K304" s="2">
        <v>6</v>
      </c>
      <c r="L304" s="2" t="s">
        <v>31</v>
      </c>
      <c r="M304" s="2" t="s">
        <v>31</v>
      </c>
      <c r="N304" s="2" t="s">
        <v>31</v>
      </c>
      <c r="O304" s="2" t="s">
        <v>31</v>
      </c>
      <c r="P304" s="2" t="s">
        <v>31</v>
      </c>
      <c r="Q304" s="2" t="s">
        <v>1346</v>
      </c>
      <c r="R304" s="2" t="s">
        <v>1347</v>
      </c>
      <c r="S304" s="2" t="s">
        <v>31</v>
      </c>
      <c r="T304" s="2" t="s">
        <v>31</v>
      </c>
      <c r="U304" s="5">
        <v>4</v>
      </c>
      <c r="V304" s="2">
        <v>0.8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0</v>
      </c>
      <c r="BX304" s="2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0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0</v>
      </c>
      <c r="DT304" s="2">
        <v>0</v>
      </c>
      <c r="DU304" s="2">
        <v>0</v>
      </c>
      <c r="DV304" s="2">
        <v>0</v>
      </c>
      <c r="DW304" s="2">
        <v>0</v>
      </c>
      <c r="DX304" s="2">
        <v>3</v>
      </c>
      <c r="DY304" s="2">
        <v>1</v>
      </c>
      <c r="DZ304" s="2">
        <v>0</v>
      </c>
      <c r="EA304" s="2">
        <f t="shared" si="4"/>
        <v>4</v>
      </c>
    </row>
    <row r="305" spans="1:131">
      <c r="A305" s="1">
        <v>321</v>
      </c>
      <c r="B305" s="2" t="s">
        <v>1348</v>
      </c>
      <c r="C305" s="2" t="s">
        <v>1349</v>
      </c>
      <c r="D305" s="2" t="s">
        <v>31</v>
      </c>
      <c r="E305" s="2" t="s">
        <v>31</v>
      </c>
      <c r="F305" s="2" t="s">
        <v>31</v>
      </c>
      <c r="G305" s="2" t="s">
        <v>405</v>
      </c>
      <c r="H305" s="2" t="s">
        <v>1350</v>
      </c>
      <c r="I305" s="2">
        <v>2013</v>
      </c>
      <c r="J305" s="2">
        <v>15</v>
      </c>
      <c r="K305" s="2">
        <v>3</v>
      </c>
      <c r="L305" s="2" t="s">
        <v>31</v>
      </c>
      <c r="M305" s="2" t="s">
        <v>31</v>
      </c>
      <c r="N305" s="2" t="s">
        <v>34</v>
      </c>
      <c r="O305" s="2">
        <v>434</v>
      </c>
      <c r="P305" s="2">
        <v>436</v>
      </c>
      <c r="Q305" s="2" t="s">
        <v>31</v>
      </c>
      <c r="R305" s="2" t="s">
        <v>1351</v>
      </c>
      <c r="S305" s="2" t="s">
        <v>31</v>
      </c>
      <c r="T305" s="2" t="s">
        <v>31</v>
      </c>
      <c r="U305" s="5">
        <v>4</v>
      </c>
      <c r="V305" s="2">
        <v>0.8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0</v>
      </c>
      <c r="BX305" s="2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2</v>
      </c>
      <c r="DZ305" s="2">
        <v>1</v>
      </c>
      <c r="EA305" s="2">
        <f t="shared" si="4"/>
        <v>3</v>
      </c>
    </row>
    <row r="306" spans="1:131">
      <c r="A306" s="1">
        <v>322</v>
      </c>
      <c r="B306" s="2" t="s">
        <v>1352</v>
      </c>
      <c r="C306" s="2" t="s">
        <v>1353</v>
      </c>
      <c r="D306" s="2" t="s">
        <v>31</v>
      </c>
      <c r="E306" s="2" t="s">
        <v>31</v>
      </c>
      <c r="F306" s="2" t="s">
        <v>31</v>
      </c>
      <c r="G306" s="2" t="s">
        <v>387</v>
      </c>
      <c r="H306" s="2" t="s">
        <v>701</v>
      </c>
      <c r="I306" s="2">
        <v>2013</v>
      </c>
      <c r="J306" s="2">
        <v>7</v>
      </c>
      <c r="K306" s="2">
        <v>3</v>
      </c>
      <c r="L306" s="2" t="s">
        <v>31</v>
      </c>
      <c r="M306" s="2" t="s">
        <v>31</v>
      </c>
      <c r="N306" s="2" t="s">
        <v>31</v>
      </c>
      <c r="O306" s="2">
        <v>1026</v>
      </c>
      <c r="P306" s="2">
        <v>1030</v>
      </c>
      <c r="Q306" s="2" t="s">
        <v>31</v>
      </c>
      <c r="R306" s="2" t="s">
        <v>1354</v>
      </c>
      <c r="S306" s="2" t="s">
        <v>31</v>
      </c>
      <c r="T306" s="2" t="s">
        <v>31</v>
      </c>
      <c r="U306" s="5">
        <v>4</v>
      </c>
      <c r="V306" s="2">
        <v>0.8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2">
        <v>0</v>
      </c>
      <c r="BX306" s="2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0</v>
      </c>
      <c r="DD306" s="2">
        <v>0</v>
      </c>
      <c r="DE306" s="2">
        <v>0</v>
      </c>
      <c r="DF306" s="2">
        <v>0</v>
      </c>
      <c r="DG306" s="2">
        <v>0</v>
      </c>
      <c r="DH306" s="2">
        <v>0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0</v>
      </c>
      <c r="DT306" s="2">
        <v>0</v>
      </c>
      <c r="DU306" s="2">
        <v>0</v>
      </c>
      <c r="DV306" s="2">
        <v>0</v>
      </c>
      <c r="DW306" s="2">
        <v>0</v>
      </c>
      <c r="DX306" s="2">
        <v>2</v>
      </c>
      <c r="DY306" s="2">
        <v>1</v>
      </c>
      <c r="DZ306" s="2">
        <v>0</v>
      </c>
      <c r="EA306" s="2">
        <f t="shared" si="4"/>
        <v>3</v>
      </c>
    </row>
    <row r="307" spans="1:131">
      <c r="A307" s="1">
        <v>323</v>
      </c>
      <c r="B307" s="2" t="s">
        <v>1355</v>
      </c>
      <c r="C307" s="2" t="s">
        <v>1356</v>
      </c>
      <c r="D307" s="2" t="s">
        <v>31</v>
      </c>
      <c r="E307" s="2" t="s">
        <v>31</v>
      </c>
      <c r="F307" s="2" t="s">
        <v>31</v>
      </c>
      <c r="G307" s="2" t="s">
        <v>1357</v>
      </c>
      <c r="H307" s="2" t="s">
        <v>1358</v>
      </c>
      <c r="I307" s="2">
        <v>2013</v>
      </c>
      <c r="J307" s="2">
        <v>8</v>
      </c>
      <c r="K307" s="2">
        <v>2</v>
      </c>
      <c r="L307" s="2" t="s">
        <v>31</v>
      </c>
      <c r="M307" s="2" t="s">
        <v>31</v>
      </c>
      <c r="N307" s="2" t="s">
        <v>31</v>
      </c>
      <c r="O307" s="2">
        <v>101</v>
      </c>
      <c r="P307" s="2">
        <v>110</v>
      </c>
      <c r="Q307" s="2" t="s">
        <v>31</v>
      </c>
      <c r="R307" s="2" t="s">
        <v>1359</v>
      </c>
      <c r="S307" s="2" t="s">
        <v>31</v>
      </c>
      <c r="T307" s="2" t="s">
        <v>31</v>
      </c>
      <c r="U307" s="5">
        <v>4</v>
      </c>
      <c r="V307" s="2">
        <v>0.8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0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0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3</v>
      </c>
      <c r="EA307" s="2">
        <f t="shared" si="4"/>
        <v>3</v>
      </c>
    </row>
    <row r="308" spans="1:131">
      <c r="A308" s="1">
        <v>324</v>
      </c>
      <c r="B308" s="2" t="s">
        <v>1360</v>
      </c>
      <c r="C308" s="2" t="s">
        <v>1361</v>
      </c>
      <c r="D308" s="2" t="s">
        <v>31</v>
      </c>
      <c r="E308" s="2" t="s">
        <v>31</v>
      </c>
      <c r="F308" s="2" t="s">
        <v>31</v>
      </c>
      <c r="G308" s="2" t="s">
        <v>610</v>
      </c>
      <c r="H308" s="2" t="s">
        <v>224</v>
      </c>
      <c r="I308" s="2">
        <v>2012</v>
      </c>
      <c r="J308" s="2">
        <v>36</v>
      </c>
      <c r="K308" s="2">
        <v>6</v>
      </c>
      <c r="L308" s="2" t="s">
        <v>31</v>
      </c>
      <c r="M308" s="2" t="s">
        <v>31</v>
      </c>
      <c r="N308" s="2" t="s">
        <v>31</v>
      </c>
      <c r="O308" s="2">
        <v>1395</v>
      </c>
      <c r="P308" s="2">
        <v>1401</v>
      </c>
      <c r="Q308" s="2" t="s">
        <v>31</v>
      </c>
      <c r="R308" s="2" t="s">
        <v>1362</v>
      </c>
      <c r="S308" s="2" t="s">
        <v>31</v>
      </c>
      <c r="T308" s="2" t="s">
        <v>31</v>
      </c>
      <c r="U308" s="5">
        <v>4</v>
      </c>
      <c r="V308" s="2">
        <v>0.67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2">
        <v>0</v>
      </c>
      <c r="BX308" s="2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2">
        <v>0</v>
      </c>
      <c r="CJ308" s="2">
        <v>0</v>
      </c>
      <c r="CK308" s="2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2">
        <v>0</v>
      </c>
      <c r="CW308" s="2">
        <v>0</v>
      </c>
      <c r="CX308" s="2">
        <v>0</v>
      </c>
      <c r="CY308" s="2">
        <v>0</v>
      </c>
      <c r="CZ308" s="2">
        <v>0</v>
      </c>
      <c r="DA308" s="2">
        <v>0</v>
      </c>
      <c r="DB308" s="2">
        <v>0</v>
      </c>
      <c r="DC308" s="2">
        <v>0</v>
      </c>
      <c r="DD308" s="2">
        <v>0</v>
      </c>
      <c r="DE308" s="2">
        <v>0</v>
      </c>
      <c r="DF308" s="2">
        <v>0</v>
      </c>
      <c r="DG308" s="2">
        <v>0</v>
      </c>
      <c r="DH308" s="2">
        <v>0</v>
      </c>
      <c r="DI308" s="2">
        <v>0</v>
      </c>
      <c r="DJ308" s="2">
        <v>0</v>
      </c>
      <c r="DK308" s="2">
        <v>0</v>
      </c>
      <c r="DL308" s="2">
        <v>0</v>
      </c>
      <c r="DM308" s="2">
        <v>0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0</v>
      </c>
      <c r="DT308" s="2">
        <v>0</v>
      </c>
      <c r="DU308" s="2">
        <v>0</v>
      </c>
      <c r="DV308" s="2">
        <v>0</v>
      </c>
      <c r="DW308" s="2">
        <v>0</v>
      </c>
      <c r="DX308" s="2">
        <v>1</v>
      </c>
      <c r="DY308" s="2">
        <v>2</v>
      </c>
      <c r="DZ308" s="2">
        <v>1</v>
      </c>
      <c r="EA308" s="2">
        <f t="shared" si="4"/>
        <v>4</v>
      </c>
    </row>
    <row r="309" spans="1:131">
      <c r="A309" s="1">
        <v>325</v>
      </c>
      <c r="B309" s="2" t="s">
        <v>1363</v>
      </c>
      <c r="C309" s="2" t="s">
        <v>1364</v>
      </c>
      <c r="D309" s="2" t="s">
        <v>31</v>
      </c>
      <c r="E309" s="2" t="s">
        <v>31</v>
      </c>
      <c r="F309" s="2" t="s">
        <v>31</v>
      </c>
      <c r="G309" s="2" t="s">
        <v>423</v>
      </c>
      <c r="H309" s="2" t="s">
        <v>1365</v>
      </c>
      <c r="I309" s="2">
        <v>2012</v>
      </c>
      <c r="J309" s="2">
        <v>7</v>
      </c>
      <c r="K309" s="2">
        <v>8</v>
      </c>
      <c r="L309" s="2" t="s">
        <v>31</v>
      </c>
      <c r="M309" s="2" t="s">
        <v>31</v>
      </c>
      <c r="N309" s="2" t="s">
        <v>31</v>
      </c>
      <c r="O309" s="2" t="s">
        <v>31</v>
      </c>
      <c r="P309" s="2" t="s">
        <v>31</v>
      </c>
      <c r="Q309" s="2" t="s">
        <v>1366</v>
      </c>
      <c r="R309" s="2" t="s">
        <v>1367</v>
      </c>
      <c r="S309" s="2" t="s">
        <v>31</v>
      </c>
      <c r="T309" s="2" t="s">
        <v>31</v>
      </c>
      <c r="U309" s="5">
        <v>4</v>
      </c>
      <c r="V309" s="2">
        <v>0.67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0</v>
      </c>
      <c r="BX309" s="2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0</v>
      </c>
      <c r="DD309" s="2">
        <v>0</v>
      </c>
      <c r="DE309" s="2">
        <v>0</v>
      </c>
      <c r="DF309" s="2">
        <v>0</v>
      </c>
      <c r="DG309" s="2">
        <v>0</v>
      </c>
      <c r="DH309" s="2">
        <v>0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0</v>
      </c>
      <c r="DT309" s="2">
        <v>0</v>
      </c>
      <c r="DU309" s="2">
        <v>0</v>
      </c>
      <c r="DV309" s="2">
        <v>0</v>
      </c>
      <c r="DW309" s="2">
        <v>0</v>
      </c>
      <c r="DX309" s="2">
        <v>1</v>
      </c>
      <c r="DY309" s="2">
        <v>0</v>
      </c>
      <c r="DZ309" s="2">
        <v>1</v>
      </c>
      <c r="EA309" s="2">
        <f t="shared" si="4"/>
        <v>2</v>
      </c>
    </row>
    <row r="310" spans="1:131">
      <c r="A310" s="1">
        <v>326</v>
      </c>
      <c r="B310" s="2" t="s">
        <v>1368</v>
      </c>
      <c r="C310" s="2" t="s">
        <v>1369</v>
      </c>
      <c r="D310" s="2" t="s">
        <v>31</v>
      </c>
      <c r="E310" s="2" t="s">
        <v>31</v>
      </c>
      <c r="F310" s="2" t="s">
        <v>31</v>
      </c>
      <c r="G310" s="2" t="s">
        <v>525</v>
      </c>
      <c r="H310" s="2" t="s">
        <v>201</v>
      </c>
      <c r="I310" s="2">
        <v>2012</v>
      </c>
      <c r="J310" s="2">
        <v>81</v>
      </c>
      <c r="K310" s="2">
        <v>8</v>
      </c>
      <c r="L310" s="2" t="s">
        <v>31</v>
      </c>
      <c r="M310" s="2" t="s">
        <v>31</v>
      </c>
      <c r="N310" s="2" t="s">
        <v>31</v>
      </c>
      <c r="O310" s="2" t="s">
        <v>1370</v>
      </c>
      <c r="P310" s="2" t="s">
        <v>1371</v>
      </c>
      <c r="Q310" s="2" t="s">
        <v>31</v>
      </c>
      <c r="R310" s="2" t="s">
        <v>1372</v>
      </c>
      <c r="S310" s="2" t="s">
        <v>31</v>
      </c>
      <c r="T310" s="2" t="s">
        <v>31</v>
      </c>
      <c r="U310" s="5">
        <v>4</v>
      </c>
      <c r="V310" s="2">
        <v>0.67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0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0</v>
      </c>
      <c r="DT310" s="2">
        <v>0</v>
      </c>
      <c r="DU310" s="2">
        <v>0</v>
      </c>
      <c r="DV310" s="2">
        <v>0</v>
      </c>
      <c r="DW310" s="2">
        <v>0</v>
      </c>
      <c r="DX310" s="2">
        <v>2</v>
      </c>
      <c r="DY310" s="2">
        <v>0</v>
      </c>
      <c r="DZ310" s="2">
        <v>1</v>
      </c>
      <c r="EA310" s="2">
        <f t="shared" si="4"/>
        <v>3</v>
      </c>
    </row>
    <row r="311" spans="1:131">
      <c r="A311" s="1">
        <v>327</v>
      </c>
      <c r="B311" s="2" t="s">
        <v>1373</v>
      </c>
      <c r="C311" s="2" t="s">
        <v>1374</v>
      </c>
      <c r="D311" s="2" t="s">
        <v>31</v>
      </c>
      <c r="E311" s="2" t="s">
        <v>31</v>
      </c>
      <c r="F311" s="2" t="s">
        <v>31</v>
      </c>
      <c r="G311" s="2" t="s">
        <v>1375</v>
      </c>
      <c r="H311" s="2" t="s">
        <v>568</v>
      </c>
      <c r="I311" s="2">
        <v>2012</v>
      </c>
      <c r="J311" s="2">
        <v>99</v>
      </c>
      <c r="K311" s="2">
        <v>5</v>
      </c>
      <c r="L311" s="2" t="s">
        <v>31</v>
      </c>
      <c r="M311" s="2" t="s">
        <v>31</v>
      </c>
      <c r="N311" s="2" t="s">
        <v>31</v>
      </c>
      <c r="O311" s="2" t="s">
        <v>1376</v>
      </c>
      <c r="P311" s="2" t="s">
        <v>1377</v>
      </c>
      <c r="Q311" s="2" t="s">
        <v>31</v>
      </c>
      <c r="R311" s="2" t="s">
        <v>1378</v>
      </c>
      <c r="S311" s="2" t="s">
        <v>31</v>
      </c>
      <c r="T311" s="2" t="s">
        <v>31</v>
      </c>
      <c r="U311" s="5">
        <v>4</v>
      </c>
      <c r="V311" s="2">
        <v>0.67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0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0</v>
      </c>
      <c r="DT311" s="2">
        <v>0</v>
      </c>
      <c r="DU311" s="2">
        <v>0</v>
      </c>
      <c r="DV311" s="2">
        <v>0</v>
      </c>
      <c r="DW311" s="2">
        <v>0</v>
      </c>
      <c r="DX311" s="2">
        <v>0</v>
      </c>
      <c r="DY311" s="2">
        <v>0</v>
      </c>
      <c r="DZ311" s="2">
        <v>3</v>
      </c>
      <c r="EA311" s="2">
        <f t="shared" si="4"/>
        <v>3</v>
      </c>
    </row>
    <row r="312" spans="1:131">
      <c r="A312" s="1">
        <v>328</v>
      </c>
      <c r="B312" s="2" t="s">
        <v>1379</v>
      </c>
      <c r="C312" s="2" t="s">
        <v>1380</v>
      </c>
      <c r="D312" s="2" t="s">
        <v>31</v>
      </c>
      <c r="E312" s="2" t="s">
        <v>31</v>
      </c>
      <c r="F312" s="2" t="s">
        <v>31</v>
      </c>
      <c r="G312" s="2" t="s">
        <v>360</v>
      </c>
      <c r="H312" s="2" t="s">
        <v>1381</v>
      </c>
      <c r="I312" s="2">
        <v>2012</v>
      </c>
      <c r="J312" s="2">
        <v>27</v>
      </c>
      <c r="K312" s="2">
        <v>4</v>
      </c>
      <c r="L312" s="2" t="s">
        <v>31</v>
      </c>
      <c r="M312" s="2" t="s">
        <v>31</v>
      </c>
      <c r="N312" s="2" t="s">
        <v>31</v>
      </c>
      <c r="O312" s="2">
        <v>1003</v>
      </c>
      <c r="P312" s="2">
        <v>1010</v>
      </c>
      <c r="Q312" s="2" t="s">
        <v>31</v>
      </c>
      <c r="R312" s="2" t="s">
        <v>1382</v>
      </c>
      <c r="S312" s="2" t="s">
        <v>31</v>
      </c>
      <c r="T312" s="2" t="s">
        <v>31</v>
      </c>
      <c r="U312" s="5">
        <v>4</v>
      </c>
      <c r="V312" s="2">
        <v>0.67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0</v>
      </c>
      <c r="BX312" s="2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0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0</v>
      </c>
      <c r="DT312" s="2">
        <v>0</v>
      </c>
      <c r="DU312" s="2">
        <v>0</v>
      </c>
      <c r="DV312" s="2">
        <v>0</v>
      </c>
      <c r="DW312" s="2">
        <v>0</v>
      </c>
      <c r="DX312" s="2">
        <v>2</v>
      </c>
      <c r="DY312" s="2">
        <v>1</v>
      </c>
      <c r="DZ312" s="2">
        <v>0</v>
      </c>
      <c r="EA312" s="2">
        <f t="shared" si="4"/>
        <v>3</v>
      </c>
    </row>
    <row r="313" spans="1:131">
      <c r="A313" s="1">
        <v>329</v>
      </c>
      <c r="B313" s="2" t="s">
        <v>1383</v>
      </c>
      <c r="C313" s="2" t="s">
        <v>1384</v>
      </c>
      <c r="D313" s="2" t="s">
        <v>31</v>
      </c>
      <c r="E313" s="2" t="s">
        <v>31</v>
      </c>
      <c r="F313" s="2" t="s">
        <v>1385</v>
      </c>
      <c r="G313" s="2" t="s">
        <v>1386</v>
      </c>
      <c r="H313" s="2">
        <v>2012</v>
      </c>
      <c r="I313" s="2">
        <v>2012</v>
      </c>
      <c r="J313" s="2">
        <v>509</v>
      </c>
      <c r="K313" s="2" t="s">
        <v>31</v>
      </c>
      <c r="L313" s="2" t="s">
        <v>31</v>
      </c>
      <c r="M313" s="2" t="s">
        <v>31</v>
      </c>
      <c r="N313" s="2" t="s">
        <v>31</v>
      </c>
      <c r="O313" s="2">
        <v>263</v>
      </c>
      <c r="P313" s="2">
        <v>276</v>
      </c>
      <c r="Q313" s="2" t="s">
        <v>31</v>
      </c>
      <c r="R313" s="2" t="s">
        <v>1387</v>
      </c>
      <c r="S313" s="2" t="s">
        <v>31</v>
      </c>
      <c r="T313" s="2" t="s">
        <v>31</v>
      </c>
      <c r="U313" s="5">
        <v>4</v>
      </c>
      <c r="V313" s="2">
        <v>0.67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0</v>
      </c>
      <c r="DD313" s="2">
        <v>0</v>
      </c>
      <c r="DE313" s="2">
        <v>0</v>
      </c>
      <c r="DF313" s="2">
        <v>0</v>
      </c>
      <c r="DG313" s="2">
        <v>0</v>
      </c>
      <c r="DH313" s="2">
        <v>0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0</v>
      </c>
      <c r="DT313" s="2">
        <v>0</v>
      </c>
      <c r="DU313" s="2">
        <v>0</v>
      </c>
      <c r="DV313" s="2">
        <v>0</v>
      </c>
      <c r="DW313" s="2">
        <v>0</v>
      </c>
      <c r="DX313" s="2">
        <v>0</v>
      </c>
      <c r="DY313" s="2">
        <v>1</v>
      </c>
      <c r="DZ313" s="2">
        <v>0</v>
      </c>
      <c r="EA313" s="2">
        <f t="shared" si="4"/>
        <v>1</v>
      </c>
    </row>
    <row r="314" spans="1:131">
      <c r="A314" s="1">
        <v>330</v>
      </c>
      <c r="B314" s="2" t="s">
        <v>1388</v>
      </c>
      <c r="C314" s="2" t="s">
        <v>1389</v>
      </c>
      <c r="D314" s="2" t="s">
        <v>31</v>
      </c>
      <c r="E314" s="2" t="s">
        <v>31</v>
      </c>
      <c r="F314" s="2" t="s">
        <v>31</v>
      </c>
      <c r="G314" s="2" t="s">
        <v>423</v>
      </c>
      <c r="H314" s="2" t="s">
        <v>1390</v>
      </c>
      <c r="I314" s="2">
        <v>2011</v>
      </c>
      <c r="J314" s="2">
        <v>6</v>
      </c>
      <c r="K314" s="2">
        <v>11</v>
      </c>
      <c r="L314" s="2" t="s">
        <v>31</v>
      </c>
      <c r="M314" s="2" t="s">
        <v>31</v>
      </c>
      <c r="N314" s="2" t="s">
        <v>31</v>
      </c>
      <c r="O314" s="2" t="s">
        <v>31</v>
      </c>
      <c r="P314" s="2" t="s">
        <v>31</v>
      </c>
      <c r="Q314" s="2" t="s">
        <v>1391</v>
      </c>
      <c r="R314" s="2" t="s">
        <v>1392</v>
      </c>
      <c r="S314" s="2" t="s">
        <v>31</v>
      </c>
      <c r="T314" s="2" t="s">
        <v>31</v>
      </c>
      <c r="U314" s="5">
        <v>4</v>
      </c>
      <c r="V314" s="2">
        <v>0.57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2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>
        <v>0</v>
      </c>
      <c r="BW314" s="2">
        <v>0</v>
      </c>
      <c r="BX314" s="2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0</v>
      </c>
      <c r="DD314" s="2">
        <v>0</v>
      </c>
      <c r="DE314" s="2">
        <v>0</v>
      </c>
      <c r="DF314" s="2">
        <v>0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0</v>
      </c>
      <c r="DT314" s="2">
        <v>0</v>
      </c>
      <c r="DU314" s="2">
        <v>0</v>
      </c>
      <c r="DV314" s="2">
        <v>0</v>
      </c>
      <c r="DW314" s="2">
        <v>0</v>
      </c>
      <c r="DX314" s="2">
        <v>1</v>
      </c>
      <c r="DY314" s="2">
        <v>1</v>
      </c>
      <c r="DZ314" s="2">
        <v>0</v>
      </c>
      <c r="EA314" s="2">
        <f t="shared" si="4"/>
        <v>2</v>
      </c>
    </row>
    <row r="315" spans="1:131">
      <c r="A315" s="1">
        <v>331</v>
      </c>
      <c r="B315" s="2" t="s">
        <v>1393</v>
      </c>
      <c r="C315" s="2" t="s">
        <v>1394</v>
      </c>
      <c r="D315" s="2" t="s">
        <v>31</v>
      </c>
      <c r="E315" s="2" t="s">
        <v>31</v>
      </c>
      <c r="F315" s="2" t="s">
        <v>31</v>
      </c>
      <c r="G315" s="2" t="s">
        <v>460</v>
      </c>
      <c r="H315" s="2" t="s">
        <v>1395</v>
      </c>
      <c r="I315" s="2">
        <v>2011</v>
      </c>
      <c r="J315" s="2">
        <v>2</v>
      </c>
      <c r="K315" s="2">
        <v>5</v>
      </c>
      <c r="L315" s="2" t="s">
        <v>31</v>
      </c>
      <c r="M315" s="2" t="s">
        <v>31</v>
      </c>
      <c r="N315" s="2" t="s">
        <v>31</v>
      </c>
      <c r="O315" s="2">
        <v>849</v>
      </c>
      <c r="P315" s="2">
        <v>852</v>
      </c>
      <c r="Q315" s="2" t="s">
        <v>31</v>
      </c>
      <c r="R315" s="2" t="s">
        <v>1396</v>
      </c>
      <c r="S315" s="2" t="s">
        <v>31</v>
      </c>
      <c r="T315" s="2" t="s">
        <v>31</v>
      </c>
      <c r="U315" s="5">
        <v>4</v>
      </c>
      <c r="V315" s="2">
        <v>0.57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2">
        <v>0</v>
      </c>
      <c r="BX315" s="2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2">
        <v>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0</v>
      </c>
      <c r="DD315" s="2">
        <v>0</v>
      </c>
      <c r="DE315" s="2">
        <v>0</v>
      </c>
      <c r="DF315" s="2">
        <v>0</v>
      </c>
      <c r="DG315" s="2">
        <v>0</v>
      </c>
      <c r="DH315" s="2">
        <v>0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0</v>
      </c>
      <c r="DT315" s="2">
        <v>0</v>
      </c>
      <c r="DU315" s="2">
        <v>0</v>
      </c>
      <c r="DV315" s="2">
        <v>0</v>
      </c>
      <c r="DW315" s="2">
        <v>0</v>
      </c>
      <c r="DX315" s="2">
        <v>1</v>
      </c>
      <c r="DY315" s="2">
        <v>0</v>
      </c>
      <c r="DZ315" s="2">
        <v>2</v>
      </c>
      <c r="EA315" s="2">
        <f t="shared" si="4"/>
        <v>3</v>
      </c>
    </row>
    <row r="316" spans="1:131">
      <c r="A316" s="1">
        <v>332</v>
      </c>
      <c r="B316" s="2" t="s">
        <v>1397</v>
      </c>
      <c r="C316" s="2" t="s">
        <v>1398</v>
      </c>
      <c r="D316" s="2" t="s">
        <v>31</v>
      </c>
      <c r="E316" s="2" t="s">
        <v>31</v>
      </c>
      <c r="F316" s="2" t="s">
        <v>31</v>
      </c>
      <c r="G316" s="2" t="s">
        <v>1399</v>
      </c>
      <c r="H316" s="2" t="s">
        <v>526</v>
      </c>
      <c r="I316" s="2">
        <v>2011</v>
      </c>
      <c r="J316" s="2">
        <v>112</v>
      </c>
      <c r="K316" s="2">
        <v>2</v>
      </c>
      <c r="L316" s="2" t="s">
        <v>31</v>
      </c>
      <c r="M316" s="2" t="s">
        <v>31</v>
      </c>
      <c r="N316" s="2" t="s">
        <v>31</v>
      </c>
      <c r="O316" s="2">
        <v>228</v>
      </c>
      <c r="P316" s="2">
        <v>236</v>
      </c>
      <c r="Q316" s="2" t="s">
        <v>31</v>
      </c>
      <c r="R316" s="2" t="s">
        <v>1400</v>
      </c>
      <c r="S316" s="2" t="s">
        <v>31</v>
      </c>
      <c r="T316" s="2" t="s">
        <v>31</v>
      </c>
      <c r="U316" s="5">
        <v>4</v>
      </c>
      <c r="V316" s="2">
        <v>0.57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0</v>
      </c>
      <c r="BX316" s="2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0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3</v>
      </c>
      <c r="DZ316" s="2">
        <v>0</v>
      </c>
      <c r="EA316" s="2">
        <f t="shared" si="4"/>
        <v>3</v>
      </c>
    </row>
    <row r="317" spans="1:131">
      <c r="A317" s="1">
        <v>333</v>
      </c>
      <c r="B317" s="2" t="s">
        <v>1401</v>
      </c>
      <c r="C317" s="2" t="s">
        <v>1402</v>
      </c>
      <c r="D317" s="2" t="s">
        <v>31</v>
      </c>
      <c r="E317" s="2" t="s">
        <v>31</v>
      </c>
      <c r="F317" s="2" t="s">
        <v>31</v>
      </c>
      <c r="G317" s="2" t="s">
        <v>1403</v>
      </c>
      <c r="H317" s="2" t="s">
        <v>1404</v>
      </c>
      <c r="I317" s="2">
        <v>2011</v>
      </c>
      <c r="J317" s="2">
        <v>43</v>
      </c>
      <c r="K317" s="2">
        <v>2</v>
      </c>
      <c r="L317" s="2" t="s">
        <v>31</v>
      </c>
      <c r="M317" s="2" t="s">
        <v>31</v>
      </c>
      <c r="N317" s="2" t="s">
        <v>31</v>
      </c>
      <c r="O317" s="2">
        <v>129</v>
      </c>
      <c r="P317" s="2">
        <v>138</v>
      </c>
      <c r="Q317" s="2" t="s">
        <v>31</v>
      </c>
      <c r="R317" s="2" t="s">
        <v>1405</v>
      </c>
      <c r="S317" s="2" t="s">
        <v>31</v>
      </c>
      <c r="T317" s="2" t="s">
        <v>31</v>
      </c>
      <c r="U317" s="5">
        <v>4</v>
      </c>
      <c r="V317" s="2">
        <v>0.57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2">
        <v>0</v>
      </c>
      <c r="CJ317" s="2">
        <v>0</v>
      </c>
      <c r="CK317" s="2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2">
        <v>0</v>
      </c>
      <c r="CW317" s="2">
        <v>0</v>
      </c>
      <c r="CX317" s="2">
        <v>0</v>
      </c>
      <c r="CY317" s="2">
        <v>0</v>
      </c>
      <c r="CZ317" s="2">
        <v>0</v>
      </c>
      <c r="DA317" s="2">
        <v>0</v>
      </c>
      <c r="DB317" s="2">
        <v>0</v>
      </c>
      <c r="DC317" s="2">
        <v>0</v>
      </c>
      <c r="DD317" s="2">
        <v>0</v>
      </c>
      <c r="DE317" s="2">
        <v>0</v>
      </c>
      <c r="DF317" s="2">
        <v>0</v>
      </c>
      <c r="DG317" s="2">
        <v>0</v>
      </c>
      <c r="DH317" s="2">
        <v>0</v>
      </c>
      <c r="DI317" s="2">
        <v>0</v>
      </c>
      <c r="DJ317" s="2">
        <v>0</v>
      </c>
      <c r="DK317" s="2">
        <v>0</v>
      </c>
      <c r="DL317" s="2">
        <v>0</v>
      </c>
      <c r="DM317" s="2">
        <v>0</v>
      </c>
      <c r="DN317" s="2">
        <v>0</v>
      </c>
      <c r="DO317" s="2">
        <v>0</v>
      </c>
      <c r="DP317" s="2">
        <v>0</v>
      </c>
      <c r="DQ317" s="2">
        <v>0</v>
      </c>
      <c r="DR317" s="2">
        <v>0</v>
      </c>
      <c r="DS317" s="2">
        <v>0</v>
      </c>
      <c r="DT317" s="2">
        <v>0</v>
      </c>
      <c r="DU317" s="2">
        <v>0</v>
      </c>
      <c r="DV317" s="2">
        <v>0</v>
      </c>
      <c r="DW317" s="2">
        <v>0</v>
      </c>
      <c r="DX317" s="2">
        <v>0</v>
      </c>
      <c r="DY317" s="2">
        <v>0</v>
      </c>
      <c r="DZ317" s="2">
        <v>2</v>
      </c>
      <c r="EA317" s="2">
        <f t="shared" si="4"/>
        <v>2</v>
      </c>
    </row>
    <row r="318" spans="1:131">
      <c r="A318" s="1">
        <v>334</v>
      </c>
      <c r="B318" s="2" t="s">
        <v>1406</v>
      </c>
      <c r="C318" s="2" t="s">
        <v>1407</v>
      </c>
      <c r="D318" s="2" t="s">
        <v>31</v>
      </c>
      <c r="E318" s="2" t="s">
        <v>31</v>
      </c>
      <c r="F318" s="2" t="s">
        <v>31</v>
      </c>
      <c r="G318" s="2" t="s">
        <v>1408</v>
      </c>
      <c r="H318" s="2">
        <v>2011</v>
      </c>
      <c r="I318" s="2">
        <v>2011</v>
      </c>
      <c r="J318" s="2">
        <v>66</v>
      </c>
      <c r="K318" s="2">
        <v>4</v>
      </c>
      <c r="L318" s="2" t="s">
        <v>31</v>
      </c>
      <c r="M318" s="2" t="s">
        <v>31</v>
      </c>
      <c r="N318" s="2" t="s">
        <v>31</v>
      </c>
      <c r="O318" s="2">
        <v>629</v>
      </c>
      <c r="P318" s="2">
        <v>634</v>
      </c>
      <c r="Q318" s="2" t="s">
        <v>31</v>
      </c>
      <c r="R318" s="2" t="s">
        <v>1409</v>
      </c>
      <c r="S318" s="2" t="s">
        <v>31</v>
      </c>
      <c r="T318" s="2" t="s">
        <v>31</v>
      </c>
      <c r="U318" s="5">
        <v>4</v>
      </c>
      <c r="V318" s="2">
        <v>0.57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2">
        <v>0</v>
      </c>
      <c r="BX318" s="2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2">
        <v>0</v>
      </c>
      <c r="CJ318" s="2">
        <v>0</v>
      </c>
      <c r="CK318" s="2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2">
        <v>0</v>
      </c>
      <c r="CW318" s="2">
        <v>0</v>
      </c>
      <c r="CX318" s="2">
        <v>0</v>
      </c>
      <c r="CY318" s="2">
        <v>0</v>
      </c>
      <c r="CZ318" s="2">
        <v>0</v>
      </c>
      <c r="DA318" s="2">
        <v>0</v>
      </c>
      <c r="DB318" s="2">
        <v>0</v>
      </c>
      <c r="DC318" s="2">
        <v>0</v>
      </c>
      <c r="DD318" s="2">
        <v>0</v>
      </c>
      <c r="DE318" s="2">
        <v>0</v>
      </c>
      <c r="DF318" s="2">
        <v>0</v>
      </c>
      <c r="DG318" s="2">
        <v>0</v>
      </c>
      <c r="DH318" s="2">
        <v>0</v>
      </c>
      <c r="DI318" s="2">
        <v>0</v>
      </c>
      <c r="DJ318" s="2">
        <v>0</v>
      </c>
      <c r="DK318" s="2">
        <v>0</v>
      </c>
      <c r="DL318" s="2">
        <v>0</v>
      </c>
      <c r="DM318" s="2">
        <v>0</v>
      </c>
      <c r="DN318" s="2">
        <v>0</v>
      </c>
      <c r="DO318" s="2">
        <v>0</v>
      </c>
      <c r="DP318" s="2">
        <v>0</v>
      </c>
      <c r="DQ318" s="2">
        <v>0</v>
      </c>
      <c r="DR318" s="2">
        <v>0</v>
      </c>
      <c r="DS318" s="2">
        <v>0</v>
      </c>
      <c r="DT318" s="2">
        <v>0</v>
      </c>
      <c r="DU318" s="2">
        <v>0</v>
      </c>
      <c r="DV318" s="2">
        <v>0</v>
      </c>
      <c r="DW318" s="2">
        <v>0</v>
      </c>
      <c r="DX318" s="2">
        <v>1</v>
      </c>
      <c r="DY318" s="2">
        <v>0</v>
      </c>
      <c r="DZ318" s="2">
        <v>0</v>
      </c>
      <c r="EA318" s="2">
        <f t="shared" si="4"/>
        <v>1</v>
      </c>
    </row>
    <row r="319" spans="1:131">
      <c r="A319" s="1">
        <v>335</v>
      </c>
      <c r="B319" s="2" t="s">
        <v>1410</v>
      </c>
      <c r="C319" s="2" t="s">
        <v>1411</v>
      </c>
      <c r="D319" s="2" t="s">
        <v>31</v>
      </c>
      <c r="E319" s="2" t="s">
        <v>31</v>
      </c>
      <c r="F319" s="2" t="s">
        <v>31</v>
      </c>
      <c r="G319" s="2" t="s">
        <v>209</v>
      </c>
      <c r="H319" s="2" t="s">
        <v>938</v>
      </c>
      <c r="I319" s="2">
        <v>2010</v>
      </c>
      <c r="J319" s="2">
        <v>29</v>
      </c>
      <c r="K319" s="2">
        <v>5</v>
      </c>
      <c r="L319" s="2" t="s">
        <v>31</v>
      </c>
      <c r="M319" s="2" t="s">
        <v>31</v>
      </c>
      <c r="N319" s="2" t="s">
        <v>31</v>
      </c>
      <c r="O319" s="2">
        <v>525</v>
      </c>
      <c r="P319" s="2">
        <v>529</v>
      </c>
      <c r="Q319" s="2" t="s">
        <v>31</v>
      </c>
      <c r="R319" s="2" t="s">
        <v>1412</v>
      </c>
      <c r="S319" s="2" t="s">
        <v>31</v>
      </c>
      <c r="T319" s="2" t="s">
        <v>31</v>
      </c>
      <c r="U319" s="5">
        <v>4</v>
      </c>
      <c r="V319" s="2">
        <v>0.5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0</v>
      </c>
      <c r="BK319" s="2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2">
        <v>0</v>
      </c>
      <c r="BX319" s="2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0</v>
      </c>
      <c r="CK319" s="2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0</v>
      </c>
      <c r="DC319" s="2">
        <v>0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0</v>
      </c>
      <c r="DT319" s="2">
        <v>0</v>
      </c>
      <c r="DU319" s="2">
        <v>0</v>
      </c>
      <c r="DV319" s="2">
        <v>0</v>
      </c>
      <c r="DW319" s="2">
        <v>0</v>
      </c>
      <c r="DX319" s="2">
        <v>0</v>
      </c>
      <c r="DY319" s="2">
        <v>1</v>
      </c>
      <c r="DZ319" s="2">
        <v>1</v>
      </c>
      <c r="EA319" s="2">
        <f t="shared" si="4"/>
        <v>2</v>
      </c>
    </row>
    <row r="320" spans="1:131">
      <c r="A320" s="1">
        <v>336</v>
      </c>
      <c r="B320" s="2" t="s">
        <v>1413</v>
      </c>
      <c r="C320" s="2" t="s">
        <v>1414</v>
      </c>
      <c r="D320" s="2" t="s">
        <v>31</v>
      </c>
      <c r="E320" s="2" t="s">
        <v>31</v>
      </c>
      <c r="F320" s="2" t="s">
        <v>31</v>
      </c>
      <c r="G320" s="2" t="s">
        <v>563</v>
      </c>
      <c r="H320" s="2" t="s">
        <v>938</v>
      </c>
      <c r="I320" s="2">
        <v>2010</v>
      </c>
      <c r="J320" s="2">
        <v>169</v>
      </c>
      <c r="K320" s="2">
        <v>5</v>
      </c>
      <c r="L320" s="2" t="s">
        <v>31</v>
      </c>
      <c r="M320" s="2" t="s">
        <v>31</v>
      </c>
      <c r="N320" s="2" t="s">
        <v>31</v>
      </c>
      <c r="O320" s="2">
        <v>373</v>
      </c>
      <c r="P320" s="2">
        <v>380</v>
      </c>
      <c r="Q320" s="2" t="s">
        <v>31</v>
      </c>
      <c r="R320" s="2" t="s">
        <v>1415</v>
      </c>
      <c r="S320" s="2" t="s">
        <v>31</v>
      </c>
      <c r="T320" s="2" t="s">
        <v>31</v>
      </c>
      <c r="U320" s="5">
        <v>4</v>
      </c>
      <c r="V320" s="2">
        <v>0.5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2">
        <v>0</v>
      </c>
      <c r="CJ320" s="2">
        <v>0</v>
      </c>
      <c r="CK320" s="2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2">
        <v>0</v>
      </c>
      <c r="CW320" s="2">
        <v>0</v>
      </c>
      <c r="CX320" s="2">
        <v>0</v>
      </c>
      <c r="CY320" s="2">
        <v>0</v>
      </c>
      <c r="CZ320" s="2">
        <v>0</v>
      </c>
      <c r="DA320" s="2">
        <v>0</v>
      </c>
      <c r="DB320" s="2">
        <v>0</v>
      </c>
      <c r="DC320" s="2">
        <v>0</v>
      </c>
      <c r="DD320" s="2">
        <v>0</v>
      </c>
      <c r="DE320" s="2">
        <v>0</v>
      </c>
      <c r="DF320" s="2">
        <v>0</v>
      </c>
      <c r="DG320" s="2">
        <v>0</v>
      </c>
      <c r="DH320" s="2">
        <v>0</v>
      </c>
      <c r="DI320" s="2">
        <v>0</v>
      </c>
      <c r="DJ320" s="2">
        <v>0</v>
      </c>
      <c r="DK320" s="2">
        <v>0</v>
      </c>
      <c r="DL320" s="2">
        <v>0</v>
      </c>
      <c r="DM320" s="2">
        <v>0</v>
      </c>
      <c r="DN320" s="2">
        <v>0</v>
      </c>
      <c r="DO320" s="2">
        <v>0</v>
      </c>
      <c r="DP320" s="2">
        <v>0</v>
      </c>
      <c r="DQ320" s="2">
        <v>0</v>
      </c>
      <c r="DR320" s="2">
        <v>0</v>
      </c>
      <c r="DS320" s="2">
        <v>0</v>
      </c>
      <c r="DT320" s="2">
        <v>0</v>
      </c>
      <c r="DU320" s="2">
        <v>0</v>
      </c>
      <c r="DV320" s="2">
        <v>0</v>
      </c>
      <c r="DW320" s="2">
        <v>0</v>
      </c>
      <c r="DX320" s="2">
        <v>0</v>
      </c>
      <c r="DY320" s="2">
        <v>1</v>
      </c>
      <c r="DZ320" s="2">
        <v>2</v>
      </c>
      <c r="EA320" s="2">
        <f t="shared" si="4"/>
        <v>3</v>
      </c>
    </row>
    <row r="321" spans="1:131">
      <c r="A321" s="1">
        <v>337</v>
      </c>
      <c r="B321" s="2" t="s">
        <v>1416</v>
      </c>
      <c r="C321" s="2" t="s">
        <v>1417</v>
      </c>
      <c r="D321" s="2" t="s">
        <v>31</v>
      </c>
      <c r="E321" s="2" t="s">
        <v>31</v>
      </c>
      <c r="F321" s="2" t="s">
        <v>31</v>
      </c>
      <c r="G321" s="2" t="s">
        <v>1418</v>
      </c>
      <c r="H321" s="2" t="s">
        <v>720</v>
      </c>
      <c r="I321" s="2">
        <v>2008</v>
      </c>
      <c r="J321" s="2">
        <v>6</v>
      </c>
      <c r="K321" s="2">
        <v>6</v>
      </c>
      <c r="L321" s="2" t="s">
        <v>31</v>
      </c>
      <c r="M321" s="2" t="s">
        <v>31</v>
      </c>
      <c r="N321" s="2" t="s">
        <v>31</v>
      </c>
      <c r="O321" s="2">
        <v>803</v>
      </c>
      <c r="P321" s="2">
        <v>810</v>
      </c>
      <c r="Q321" s="2" t="s">
        <v>31</v>
      </c>
      <c r="R321" s="2" t="s">
        <v>1419</v>
      </c>
      <c r="S321" s="2" t="s">
        <v>31</v>
      </c>
      <c r="T321" s="2" t="s">
        <v>31</v>
      </c>
      <c r="U321" s="5">
        <v>4</v>
      </c>
      <c r="V321" s="2">
        <v>0.4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2">
        <v>0</v>
      </c>
      <c r="CJ321" s="2">
        <v>0</v>
      </c>
      <c r="CK321" s="2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2">
        <v>0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0</v>
      </c>
      <c r="DD321" s="2">
        <v>0</v>
      </c>
      <c r="DE321" s="2">
        <v>0</v>
      </c>
      <c r="DF321" s="2">
        <v>0</v>
      </c>
      <c r="DG321" s="2">
        <v>0</v>
      </c>
      <c r="DH321" s="2">
        <v>0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0</v>
      </c>
      <c r="DS321" s="2">
        <v>0</v>
      </c>
      <c r="DT321" s="2">
        <v>0</v>
      </c>
      <c r="DU321" s="2">
        <v>0</v>
      </c>
      <c r="DV321" s="2">
        <v>0</v>
      </c>
      <c r="DW321" s="2">
        <v>0</v>
      </c>
      <c r="DX321" s="2">
        <v>0</v>
      </c>
      <c r="DY321" s="2">
        <v>0</v>
      </c>
      <c r="DZ321" s="2">
        <v>1</v>
      </c>
      <c r="EA321" s="2">
        <f t="shared" si="4"/>
        <v>1</v>
      </c>
    </row>
    <row r="322" spans="1:131">
      <c r="A322" s="1">
        <v>338</v>
      </c>
      <c r="B322" s="2" t="s">
        <v>1420</v>
      </c>
      <c r="C322" s="2" t="s">
        <v>1421</v>
      </c>
      <c r="D322" s="2" t="s">
        <v>31</v>
      </c>
      <c r="E322" s="2" t="s">
        <v>31</v>
      </c>
      <c r="F322" s="2" t="s">
        <v>31</v>
      </c>
      <c r="G322" s="2" t="s">
        <v>875</v>
      </c>
      <c r="H322" s="2" t="s">
        <v>1422</v>
      </c>
      <c r="I322" s="2">
        <v>2007</v>
      </c>
      <c r="J322" s="2">
        <v>60</v>
      </c>
      <c r="K322" s="2">
        <v>5</v>
      </c>
      <c r="L322" s="2" t="s">
        <v>31</v>
      </c>
      <c r="M322" s="2" t="s">
        <v>31</v>
      </c>
      <c r="N322" s="2" t="s">
        <v>31</v>
      </c>
      <c r="O322" s="2">
        <v>295</v>
      </c>
      <c r="P322" s="2">
        <v>297</v>
      </c>
      <c r="Q322" s="2" t="s">
        <v>31</v>
      </c>
      <c r="R322" s="2" t="s">
        <v>31</v>
      </c>
      <c r="S322" s="2" t="s">
        <v>31</v>
      </c>
      <c r="T322" s="2" t="s">
        <v>31</v>
      </c>
      <c r="U322" s="5">
        <v>4</v>
      </c>
      <c r="V322" s="2">
        <v>0.36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2">
        <v>0</v>
      </c>
      <c r="CJ322" s="2">
        <v>0</v>
      </c>
      <c r="CK322" s="2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2">
        <v>0</v>
      </c>
      <c r="CW322" s="2">
        <v>0</v>
      </c>
      <c r="CX322" s="2">
        <v>0</v>
      </c>
      <c r="CY322" s="2">
        <v>0</v>
      </c>
      <c r="CZ322" s="2">
        <v>0</v>
      </c>
      <c r="DA322" s="2">
        <v>0</v>
      </c>
      <c r="DB322" s="2">
        <v>0</v>
      </c>
      <c r="DC322" s="2">
        <v>0</v>
      </c>
      <c r="DD322" s="2">
        <v>0</v>
      </c>
      <c r="DE322" s="2">
        <v>0</v>
      </c>
      <c r="DF322" s="2">
        <v>0</v>
      </c>
      <c r="DG322" s="2">
        <v>0</v>
      </c>
      <c r="DH322" s="2">
        <v>0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0</v>
      </c>
      <c r="DT322" s="2">
        <v>0</v>
      </c>
      <c r="DU322" s="2">
        <v>0</v>
      </c>
      <c r="DV322" s="2">
        <v>0</v>
      </c>
      <c r="DW322" s="2">
        <v>0</v>
      </c>
      <c r="DX322" s="2">
        <v>0</v>
      </c>
      <c r="DY322" s="2">
        <v>1</v>
      </c>
      <c r="DZ322" s="2">
        <v>0</v>
      </c>
      <c r="EA322" s="2">
        <f t="shared" ref="EA322:EA385" si="5">SUM(DX322:DZ322)</f>
        <v>1</v>
      </c>
    </row>
    <row r="323" spans="1:131">
      <c r="A323" s="1">
        <v>339</v>
      </c>
      <c r="B323" s="2" t="s">
        <v>1423</v>
      </c>
      <c r="C323" s="2" t="s">
        <v>1424</v>
      </c>
      <c r="D323" s="2" t="s">
        <v>31</v>
      </c>
      <c r="E323" s="2" t="s">
        <v>31</v>
      </c>
      <c r="F323" s="2" t="s">
        <v>31</v>
      </c>
      <c r="G323" s="2" t="s">
        <v>423</v>
      </c>
      <c r="H323" s="2" t="s">
        <v>1425</v>
      </c>
      <c r="I323" s="2">
        <v>2016</v>
      </c>
      <c r="J323" s="2">
        <v>11</v>
      </c>
      <c r="K323" s="2">
        <v>9</v>
      </c>
      <c r="L323" s="2" t="s">
        <v>31</v>
      </c>
      <c r="M323" s="2" t="s">
        <v>31</v>
      </c>
      <c r="N323" s="2" t="s">
        <v>31</v>
      </c>
      <c r="O323" s="2" t="s">
        <v>31</v>
      </c>
      <c r="P323" s="2" t="s">
        <v>31</v>
      </c>
      <c r="Q323" s="2" t="s">
        <v>1426</v>
      </c>
      <c r="R323" s="2" t="s">
        <v>1427</v>
      </c>
      <c r="S323" s="2" t="s">
        <v>31</v>
      </c>
      <c r="T323" s="2" t="s">
        <v>31</v>
      </c>
      <c r="U323" s="5">
        <v>3</v>
      </c>
      <c r="V323" s="2">
        <v>1.5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0</v>
      </c>
      <c r="BX323" s="2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0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0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1</v>
      </c>
      <c r="EA323" s="2">
        <f t="shared" si="5"/>
        <v>1</v>
      </c>
    </row>
    <row r="324" spans="1:131">
      <c r="A324" s="1">
        <v>340</v>
      </c>
      <c r="B324" s="2" t="s">
        <v>1428</v>
      </c>
      <c r="C324" s="2" t="s">
        <v>1429</v>
      </c>
      <c r="D324" s="2" t="s">
        <v>31</v>
      </c>
      <c r="E324" s="2" t="s">
        <v>31</v>
      </c>
      <c r="F324" s="2" t="s">
        <v>31</v>
      </c>
      <c r="G324" s="2" t="s">
        <v>237</v>
      </c>
      <c r="H324" s="2" t="s">
        <v>1430</v>
      </c>
      <c r="I324" s="2">
        <v>2016</v>
      </c>
      <c r="J324" s="2">
        <v>22</v>
      </c>
      <c r="K324" s="2">
        <v>20</v>
      </c>
      <c r="L324" s="2" t="s">
        <v>31</v>
      </c>
      <c r="M324" s="2" t="s">
        <v>31</v>
      </c>
      <c r="N324" s="2" t="s">
        <v>31</v>
      </c>
      <c r="O324" s="2">
        <v>4835</v>
      </c>
      <c r="P324" s="2">
        <v>4847</v>
      </c>
      <c r="Q324" s="2" t="s">
        <v>31</v>
      </c>
      <c r="R324" s="2" t="s">
        <v>1431</v>
      </c>
      <c r="S324" s="2" t="s">
        <v>31</v>
      </c>
      <c r="T324" s="2" t="s">
        <v>31</v>
      </c>
      <c r="U324" s="5">
        <v>3</v>
      </c>
      <c r="V324" s="2">
        <v>1.5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>
        <v>0</v>
      </c>
      <c r="BW324" s="2">
        <v>0</v>
      </c>
      <c r="BX324" s="2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2">
        <v>0</v>
      </c>
      <c r="CJ324" s="2">
        <v>0</v>
      </c>
      <c r="CK324" s="2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2">
        <v>0</v>
      </c>
      <c r="CW324" s="2">
        <v>0</v>
      </c>
      <c r="CX324" s="2">
        <v>0</v>
      </c>
      <c r="CY324" s="2">
        <v>0</v>
      </c>
      <c r="CZ324" s="2">
        <v>0</v>
      </c>
      <c r="DA324" s="2">
        <v>0</v>
      </c>
      <c r="DB324" s="2">
        <v>0</v>
      </c>
      <c r="DC324" s="2">
        <v>0</v>
      </c>
      <c r="DD324" s="2">
        <v>0</v>
      </c>
      <c r="DE324" s="2">
        <v>0</v>
      </c>
      <c r="DF324" s="2">
        <v>0</v>
      </c>
      <c r="DG324" s="2">
        <v>0</v>
      </c>
      <c r="DH324" s="2">
        <v>0</v>
      </c>
      <c r="DI324" s="2">
        <v>0</v>
      </c>
      <c r="DJ324" s="2">
        <v>0</v>
      </c>
      <c r="DK324" s="2">
        <v>0</v>
      </c>
      <c r="DL324" s="2">
        <v>0</v>
      </c>
      <c r="DM324" s="2">
        <v>0</v>
      </c>
      <c r="DN324" s="2">
        <v>0</v>
      </c>
      <c r="DO324" s="2">
        <v>0</v>
      </c>
      <c r="DP324" s="2">
        <v>0</v>
      </c>
      <c r="DQ324" s="2">
        <v>0</v>
      </c>
      <c r="DR324" s="2">
        <v>0</v>
      </c>
      <c r="DS324" s="2">
        <v>0</v>
      </c>
      <c r="DT324" s="2">
        <v>0</v>
      </c>
      <c r="DU324" s="2">
        <v>0</v>
      </c>
      <c r="DV324" s="2">
        <v>0</v>
      </c>
      <c r="DW324" s="2">
        <v>0</v>
      </c>
      <c r="DX324" s="2">
        <v>0</v>
      </c>
      <c r="DY324" s="2">
        <v>0</v>
      </c>
      <c r="DZ324" s="2">
        <v>1</v>
      </c>
      <c r="EA324" s="2">
        <f t="shared" si="5"/>
        <v>1</v>
      </c>
    </row>
    <row r="325" spans="1:131">
      <c r="A325" s="1">
        <v>341</v>
      </c>
      <c r="B325" s="2" t="s">
        <v>1432</v>
      </c>
      <c r="C325" s="2" t="s">
        <v>1433</v>
      </c>
      <c r="D325" s="2" t="s">
        <v>31</v>
      </c>
      <c r="E325" s="2" t="s">
        <v>31</v>
      </c>
      <c r="F325" s="2" t="s">
        <v>31</v>
      </c>
      <c r="G325" s="2" t="s">
        <v>1265</v>
      </c>
      <c r="H325" s="2" t="s">
        <v>1434</v>
      </c>
      <c r="I325" s="2">
        <v>2016</v>
      </c>
      <c r="J325" s="2">
        <v>6</v>
      </c>
      <c r="K325" s="2" t="s">
        <v>31</v>
      </c>
      <c r="L325" s="2" t="s">
        <v>31</v>
      </c>
      <c r="M325" s="2" t="s">
        <v>31</v>
      </c>
      <c r="N325" s="2" t="s">
        <v>31</v>
      </c>
      <c r="O325" s="2" t="s">
        <v>31</v>
      </c>
      <c r="P325" s="2" t="s">
        <v>31</v>
      </c>
      <c r="Q325" s="2">
        <v>25338</v>
      </c>
      <c r="R325" s="2" t="s">
        <v>1435</v>
      </c>
      <c r="S325" s="2" t="s">
        <v>31</v>
      </c>
      <c r="T325" s="2" t="s">
        <v>31</v>
      </c>
      <c r="U325" s="5">
        <v>3</v>
      </c>
      <c r="V325" s="2">
        <v>1.5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2">
        <v>0</v>
      </c>
      <c r="BW325" s="2">
        <v>0</v>
      </c>
      <c r="BX325" s="2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2">
        <v>0</v>
      </c>
      <c r="CJ325" s="2">
        <v>0</v>
      </c>
      <c r="CK325" s="2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2">
        <v>0</v>
      </c>
      <c r="CW325" s="2">
        <v>0</v>
      </c>
      <c r="CX325" s="2">
        <v>0</v>
      </c>
      <c r="CY325" s="2">
        <v>0</v>
      </c>
      <c r="CZ325" s="2">
        <v>0</v>
      </c>
      <c r="DA325" s="2">
        <v>0</v>
      </c>
      <c r="DB325" s="2">
        <v>0</v>
      </c>
      <c r="DC325" s="2">
        <v>0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0</v>
      </c>
      <c r="DJ325" s="2">
        <v>0</v>
      </c>
      <c r="DK325" s="2">
        <v>0</v>
      </c>
      <c r="DL325" s="2">
        <v>0</v>
      </c>
      <c r="DM325" s="2">
        <v>0</v>
      </c>
      <c r="DN325" s="2">
        <v>0</v>
      </c>
      <c r="DO325" s="2">
        <v>0</v>
      </c>
      <c r="DP325" s="2">
        <v>0</v>
      </c>
      <c r="DQ325" s="2">
        <v>0</v>
      </c>
      <c r="DR325" s="2">
        <v>0</v>
      </c>
      <c r="DS325" s="2">
        <v>0</v>
      </c>
      <c r="DT325" s="2">
        <v>0</v>
      </c>
      <c r="DU325" s="2">
        <v>0</v>
      </c>
      <c r="DV325" s="2">
        <v>0</v>
      </c>
      <c r="DW325" s="2">
        <v>0</v>
      </c>
      <c r="DX325" s="2">
        <v>0</v>
      </c>
      <c r="DY325" s="2">
        <v>0</v>
      </c>
      <c r="DZ325" s="2">
        <v>1</v>
      </c>
      <c r="EA325" s="2">
        <f t="shared" si="5"/>
        <v>1</v>
      </c>
    </row>
    <row r="326" spans="1:131">
      <c r="A326" s="1">
        <v>342</v>
      </c>
      <c r="B326" s="2" t="s">
        <v>1436</v>
      </c>
      <c r="C326" s="2" t="s">
        <v>1437</v>
      </c>
      <c r="D326" s="2" t="s">
        <v>31</v>
      </c>
      <c r="E326" s="2" t="s">
        <v>31</v>
      </c>
      <c r="F326" s="2" t="s">
        <v>31</v>
      </c>
      <c r="G326" s="2" t="s">
        <v>1438</v>
      </c>
      <c r="H326" s="2" t="s">
        <v>1439</v>
      </c>
      <c r="I326" s="2">
        <v>2016</v>
      </c>
      <c r="J326" s="2">
        <v>64</v>
      </c>
      <c r="K326" s="2" t="s">
        <v>31</v>
      </c>
      <c r="L326" s="2" t="s">
        <v>31</v>
      </c>
      <c r="M326" s="2" t="s">
        <v>31</v>
      </c>
      <c r="N326" s="2" t="s">
        <v>31</v>
      </c>
      <c r="O326" s="2">
        <v>123</v>
      </c>
      <c r="P326" s="2">
        <v>129</v>
      </c>
      <c r="Q326" s="2" t="s">
        <v>31</v>
      </c>
      <c r="R326" s="2" t="s">
        <v>1440</v>
      </c>
      <c r="S326" s="2" t="s">
        <v>31</v>
      </c>
      <c r="T326" s="2" t="s">
        <v>31</v>
      </c>
      <c r="U326" s="5">
        <v>3</v>
      </c>
      <c r="V326" s="2">
        <v>1.5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2">
        <v>0</v>
      </c>
      <c r="CJ326" s="2">
        <v>0</v>
      </c>
      <c r="CK326" s="2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2">
        <v>0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0</v>
      </c>
      <c r="DC326" s="2">
        <v>0</v>
      </c>
      <c r="DD326" s="2">
        <v>0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0</v>
      </c>
      <c r="DM326" s="2">
        <v>0</v>
      </c>
      <c r="DN326" s="2">
        <v>0</v>
      </c>
      <c r="DO326" s="2">
        <v>0</v>
      </c>
      <c r="DP326" s="2">
        <v>0</v>
      </c>
      <c r="DQ326" s="2">
        <v>0</v>
      </c>
      <c r="DR326" s="2">
        <v>0</v>
      </c>
      <c r="DS326" s="2">
        <v>0</v>
      </c>
      <c r="DT326" s="2">
        <v>0</v>
      </c>
      <c r="DU326" s="2">
        <v>0</v>
      </c>
      <c r="DV326" s="2">
        <v>0</v>
      </c>
      <c r="DW326" s="2">
        <v>0</v>
      </c>
      <c r="DX326" s="2">
        <v>0</v>
      </c>
      <c r="DY326" s="2">
        <v>0</v>
      </c>
      <c r="DZ326" s="2">
        <v>1</v>
      </c>
      <c r="EA326" s="2">
        <f t="shared" si="5"/>
        <v>1</v>
      </c>
    </row>
    <row r="327" spans="1:131">
      <c r="A327" s="1">
        <v>343</v>
      </c>
      <c r="B327" s="2" t="s">
        <v>1441</v>
      </c>
      <c r="C327" s="2" t="s">
        <v>1442</v>
      </c>
      <c r="D327" s="2" t="s">
        <v>1443</v>
      </c>
      <c r="E327" s="2" t="s">
        <v>31</v>
      </c>
      <c r="F327" s="2" t="s">
        <v>31</v>
      </c>
      <c r="G327" s="2" t="s">
        <v>410</v>
      </c>
      <c r="H327" s="2" t="s">
        <v>1444</v>
      </c>
      <c r="I327" s="2">
        <v>2016</v>
      </c>
      <c r="J327" s="2">
        <v>7</v>
      </c>
      <c r="K327" s="2">
        <v>16</v>
      </c>
      <c r="L327" s="2" t="s">
        <v>31</v>
      </c>
      <c r="M327" s="2" t="s">
        <v>31</v>
      </c>
      <c r="N327" s="2" t="s">
        <v>31</v>
      </c>
      <c r="O327" s="2">
        <v>21393</v>
      </c>
      <c r="P327" s="2">
        <v>21403</v>
      </c>
      <c r="Q327" s="2" t="s">
        <v>31</v>
      </c>
      <c r="R327" s="2" t="s">
        <v>1445</v>
      </c>
      <c r="S327" s="2" t="s">
        <v>31</v>
      </c>
      <c r="T327" s="2" t="s">
        <v>31</v>
      </c>
      <c r="U327" s="5">
        <v>3</v>
      </c>
      <c r="V327" s="2">
        <v>1.5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2">
        <v>0</v>
      </c>
      <c r="CJ327" s="2">
        <v>0</v>
      </c>
      <c r="CK327" s="2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2">
        <v>0</v>
      </c>
      <c r="CW327" s="2">
        <v>0</v>
      </c>
      <c r="CX327" s="2">
        <v>0</v>
      </c>
      <c r="CY327" s="2">
        <v>0</v>
      </c>
      <c r="CZ327" s="2">
        <v>0</v>
      </c>
      <c r="DA327" s="2">
        <v>0</v>
      </c>
      <c r="DB327" s="2">
        <v>0</v>
      </c>
      <c r="DC327" s="2">
        <v>0</v>
      </c>
      <c r="DD327" s="2">
        <v>0</v>
      </c>
      <c r="DE327" s="2">
        <v>0</v>
      </c>
      <c r="DF327" s="2">
        <v>0</v>
      </c>
      <c r="DG327" s="2">
        <v>0</v>
      </c>
      <c r="DH327" s="2">
        <v>0</v>
      </c>
      <c r="DI327" s="2">
        <v>0</v>
      </c>
      <c r="DJ327" s="2">
        <v>0</v>
      </c>
      <c r="DK327" s="2">
        <v>0</v>
      </c>
      <c r="DL327" s="2">
        <v>0</v>
      </c>
      <c r="DM327" s="2">
        <v>0</v>
      </c>
      <c r="DN327" s="2">
        <v>0</v>
      </c>
      <c r="DO327" s="2">
        <v>0</v>
      </c>
      <c r="DP327" s="2">
        <v>0</v>
      </c>
      <c r="DQ327" s="2">
        <v>0</v>
      </c>
      <c r="DR327" s="2">
        <v>0</v>
      </c>
      <c r="DS327" s="2">
        <v>0</v>
      </c>
      <c r="DT327" s="2">
        <v>0</v>
      </c>
      <c r="DU327" s="2">
        <v>0</v>
      </c>
      <c r="DV327" s="2">
        <v>0</v>
      </c>
      <c r="DW327" s="2">
        <v>0</v>
      </c>
      <c r="DX327" s="2">
        <v>0</v>
      </c>
      <c r="DY327" s="2">
        <v>0</v>
      </c>
      <c r="DZ327" s="2">
        <v>2</v>
      </c>
      <c r="EA327" s="2">
        <f t="shared" si="5"/>
        <v>2</v>
      </c>
    </row>
    <row r="328" spans="1:131">
      <c r="A328" s="1">
        <v>344</v>
      </c>
      <c r="B328" s="2" t="s">
        <v>1446</v>
      </c>
      <c r="C328" s="2" t="s">
        <v>1324</v>
      </c>
      <c r="D328" s="2" t="s">
        <v>31</v>
      </c>
      <c r="E328" s="2" t="s">
        <v>31</v>
      </c>
      <c r="F328" s="2" t="s">
        <v>31</v>
      </c>
      <c r="G328" s="2" t="s">
        <v>341</v>
      </c>
      <c r="H328" s="2" t="s">
        <v>1447</v>
      </c>
      <c r="I328" s="2">
        <v>2015</v>
      </c>
      <c r="J328" s="2">
        <v>70</v>
      </c>
      <c r="K328" s="2">
        <v>11</v>
      </c>
      <c r="L328" s="2" t="s">
        <v>31</v>
      </c>
      <c r="M328" s="2" t="s">
        <v>31</v>
      </c>
      <c r="N328" s="2" t="s">
        <v>31</v>
      </c>
      <c r="O328" s="2">
        <v>1192</v>
      </c>
      <c r="P328" s="2">
        <v>1197</v>
      </c>
      <c r="Q328" s="2" t="s">
        <v>31</v>
      </c>
      <c r="R328" s="2" t="s">
        <v>1448</v>
      </c>
      <c r="S328" s="2" t="s">
        <v>31</v>
      </c>
      <c r="T328" s="2" t="s">
        <v>31</v>
      </c>
      <c r="U328" s="5">
        <v>3</v>
      </c>
      <c r="V328" s="2">
        <v>1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2">
        <v>0</v>
      </c>
      <c r="BX328" s="2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2">
        <v>0</v>
      </c>
      <c r="CJ328" s="2">
        <v>0</v>
      </c>
      <c r="CK328" s="2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2">
        <v>0</v>
      </c>
      <c r="CW328" s="2">
        <v>0</v>
      </c>
      <c r="CX328" s="2">
        <v>0</v>
      </c>
      <c r="CY328" s="2">
        <v>0</v>
      </c>
      <c r="CZ328" s="2">
        <v>0</v>
      </c>
      <c r="DA328" s="2">
        <v>0</v>
      </c>
      <c r="DB328" s="2">
        <v>0</v>
      </c>
      <c r="DC328" s="2">
        <v>0</v>
      </c>
      <c r="DD328" s="2">
        <v>0</v>
      </c>
      <c r="DE328" s="2">
        <v>0</v>
      </c>
      <c r="DF328" s="2">
        <v>0</v>
      </c>
      <c r="DG328" s="2">
        <v>0</v>
      </c>
      <c r="DH328" s="2">
        <v>0</v>
      </c>
      <c r="DI328" s="2">
        <v>0</v>
      </c>
      <c r="DJ328" s="2">
        <v>0</v>
      </c>
      <c r="DK328" s="2">
        <v>0</v>
      </c>
      <c r="DL328" s="2">
        <v>0</v>
      </c>
      <c r="DM328" s="2">
        <v>0</v>
      </c>
      <c r="DN328" s="2">
        <v>0</v>
      </c>
      <c r="DO328" s="2">
        <v>0</v>
      </c>
      <c r="DP328" s="2">
        <v>0</v>
      </c>
      <c r="DQ328" s="2">
        <v>0</v>
      </c>
      <c r="DR328" s="2">
        <v>0</v>
      </c>
      <c r="DS328" s="2">
        <v>0</v>
      </c>
      <c r="DT328" s="2">
        <v>0</v>
      </c>
      <c r="DU328" s="2">
        <v>0</v>
      </c>
      <c r="DV328" s="2">
        <v>0</v>
      </c>
      <c r="DW328" s="2">
        <v>0</v>
      </c>
      <c r="DX328" s="2">
        <v>0</v>
      </c>
      <c r="DY328" s="2">
        <v>0</v>
      </c>
      <c r="DZ328" s="2">
        <v>2</v>
      </c>
      <c r="EA328" s="2">
        <f t="shared" si="5"/>
        <v>2</v>
      </c>
    </row>
    <row r="329" spans="1:131">
      <c r="A329" s="1">
        <v>345</v>
      </c>
      <c r="B329" s="2" t="s">
        <v>1449</v>
      </c>
      <c r="C329" s="2" t="s">
        <v>1450</v>
      </c>
      <c r="D329" s="2" t="s">
        <v>31</v>
      </c>
      <c r="E329" s="2" t="s">
        <v>31</v>
      </c>
      <c r="F329" s="2" t="s">
        <v>31</v>
      </c>
      <c r="G329" s="2" t="s">
        <v>1451</v>
      </c>
      <c r="H329" s="2" t="s">
        <v>1108</v>
      </c>
      <c r="I329" s="2">
        <v>2015</v>
      </c>
      <c r="J329" s="2">
        <v>37</v>
      </c>
      <c r="K329" s="2">
        <v>5</v>
      </c>
      <c r="L329" s="2" t="s">
        <v>31</v>
      </c>
      <c r="M329" s="2" t="s">
        <v>31</v>
      </c>
      <c r="N329" s="2" t="s">
        <v>31</v>
      </c>
      <c r="O329" s="2" t="s">
        <v>31</v>
      </c>
      <c r="P329" s="2" t="s">
        <v>31</v>
      </c>
      <c r="Q329" s="2" t="s">
        <v>1452</v>
      </c>
      <c r="R329" s="2" t="s">
        <v>1453</v>
      </c>
      <c r="S329" s="2" t="s">
        <v>31</v>
      </c>
      <c r="T329" s="2" t="s">
        <v>31</v>
      </c>
      <c r="U329" s="5">
        <v>3</v>
      </c>
      <c r="V329" s="2">
        <v>1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2">
        <v>0</v>
      </c>
      <c r="CJ329" s="2">
        <v>0</v>
      </c>
      <c r="CK329" s="2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2">
        <v>0</v>
      </c>
      <c r="CW329" s="2">
        <v>0</v>
      </c>
      <c r="CX329" s="2">
        <v>0</v>
      </c>
      <c r="CY329" s="2">
        <v>0</v>
      </c>
      <c r="CZ329" s="2">
        <v>0</v>
      </c>
      <c r="DA329" s="2">
        <v>0</v>
      </c>
      <c r="DB329" s="2">
        <v>0</v>
      </c>
      <c r="DC329" s="2">
        <v>0</v>
      </c>
      <c r="DD329" s="2">
        <v>0</v>
      </c>
      <c r="DE329" s="2">
        <v>0</v>
      </c>
      <c r="DF329" s="2">
        <v>0</v>
      </c>
      <c r="DG329" s="2">
        <v>0</v>
      </c>
      <c r="DH329" s="2">
        <v>0</v>
      </c>
      <c r="DI329" s="2">
        <v>0</v>
      </c>
      <c r="DJ329" s="2">
        <v>0</v>
      </c>
      <c r="DK329" s="2">
        <v>0</v>
      </c>
      <c r="DL329" s="2">
        <v>0</v>
      </c>
      <c r="DM329" s="2">
        <v>0</v>
      </c>
      <c r="DN329" s="2">
        <v>0</v>
      </c>
      <c r="DO329" s="2">
        <v>0</v>
      </c>
      <c r="DP329" s="2">
        <v>0</v>
      </c>
      <c r="DQ329" s="2">
        <v>0</v>
      </c>
      <c r="DR329" s="2">
        <v>0</v>
      </c>
      <c r="DS329" s="2">
        <v>0</v>
      </c>
      <c r="DT329" s="2">
        <v>0</v>
      </c>
      <c r="DU329" s="2">
        <v>0</v>
      </c>
      <c r="DV329" s="2">
        <v>0</v>
      </c>
      <c r="DW329" s="2">
        <v>0</v>
      </c>
      <c r="DX329" s="2">
        <v>0</v>
      </c>
      <c r="DY329" s="2">
        <v>0</v>
      </c>
      <c r="DZ329" s="2">
        <v>1</v>
      </c>
      <c r="EA329" s="2">
        <f t="shared" si="5"/>
        <v>1</v>
      </c>
    </row>
    <row r="330" spans="1:131">
      <c r="A330" s="1">
        <v>346</v>
      </c>
      <c r="B330" s="2" t="s">
        <v>1454</v>
      </c>
      <c r="C330" s="2" t="s">
        <v>1455</v>
      </c>
      <c r="D330" s="2" t="s">
        <v>31</v>
      </c>
      <c r="E330" s="2" t="s">
        <v>31</v>
      </c>
      <c r="F330" s="2" t="s">
        <v>31</v>
      </c>
      <c r="G330" s="2" t="s">
        <v>473</v>
      </c>
      <c r="H330" s="2" t="s">
        <v>378</v>
      </c>
      <c r="I330" s="2">
        <v>2015</v>
      </c>
      <c r="J330" s="2">
        <v>10</v>
      </c>
      <c r="K330" s="2">
        <v>3</v>
      </c>
      <c r="L330" s="2" t="s">
        <v>31</v>
      </c>
      <c r="M330" s="2" t="s">
        <v>31</v>
      </c>
      <c r="N330" s="2" t="s">
        <v>31</v>
      </c>
      <c r="O330" s="2">
        <v>1487</v>
      </c>
      <c r="P330" s="2">
        <v>1494</v>
      </c>
      <c r="Q330" s="2" t="s">
        <v>31</v>
      </c>
      <c r="R330" s="2" t="s">
        <v>1456</v>
      </c>
      <c r="S330" s="2" t="s">
        <v>31</v>
      </c>
      <c r="T330" s="2" t="s">
        <v>31</v>
      </c>
      <c r="U330" s="5">
        <v>3</v>
      </c>
      <c r="V330" s="2">
        <v>1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2">
        <v>0</v>
      </c>
      <c r="CJ330" s="2">
        <v>0</v>
      </c>
      <c r="CK330" s="2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2">
        <v>0</v>
      </c>
      <c r="CW330" s="2">
        <v>0</v>
      </c>
      <c r="CX330" s="2">
        <v>0</v>
      </c>
      <c r="CY330" s="2">
        <v>0</v>
      </c>
      <c r="CZ330" s="2">
        <v>0</v>
      </c>
      <c r="DA330" s="2">
        <v>0</v>
      </c>
      <c r="DB330" s="2">
        <v>0</v>
      </c>
      <c r="DC330" s="2">
        <v>0</v>
      </c>
      <c r="DD330" s="2">
        <v>0</v>
      </c>
      <c r="DE330" s="2">
        <v>0</v>
      </c>
      <c r="DF330" s="2">
        <v>0</v>
      </c>
      <c r="DG330" s="2">
        <v>0</v>
      </c>
      <c r="DH330" s="2">
        <v>0</v>
      </c>
      <c r="DI330" s="2">
        <v>0</v>
      </c>
      <c r="DJ330" s="2">
        <v>0</v>
      </c>
      <c r="DK330" s="2">
        <v>0</v>
      </c>
      <c r="DL330" s="2">
        <v>0</v>
      </c>
      <c r="DM330" s="2">
        <v>0</v>
      </c>
      <c r="DN330" s="2">
        <v>0</v>
      </c>
      <c r="DO330" s="2">
        <v>0</v>
      </c>
      <c r="DP330" s="2">
        <v>0</v>
      </c>
      <c r="DQ330" s="2">
        <v>0</v>
      </c>
      <c r="DR330" s="2">
        <v>0</v>
      </c>
      <c r="DS330" s="2">
        <v>0</v>
      </c>
      <c r="DT330" s="2">
        <v>0</v>
      </c>
      <c r="DU330" s="2">
        <v>0</v>
      </c>
      <c r="DV330" s="2">
        <v>0</v>
      </c>
      <c r="DW330" s="2">
        <v>0</v>
      </c>
      <c r="DX330" s="2">
        <v>0</v>
      </c>
      <c r="DY330" s="2">
        <v>0</v>
      </c>
      <c r="DZ330" s="2">
        <v>1</v>
      </c>
      <c r="EA330" s="2">
        <f t="shared" si="5"/>
        <v>1</v>
      </c>
    </row>
    <row r="331" spans="1:131">
      <c r="A331" s="1">
        <v>347</v>
      </c>
      <c r="B331" s="2" t="s">
        <v>1457</v>
      </c>
      <c r="C331" s="2" t="s">
        <v>1458</v>
      </c>
      <c r="D331" s="2" t="s">
        <v>31</v>
      </c>
      <c r="E331" s="2" t="s">
        <v>31</v>
      </c>
      <c r="F331" s="2" t="s">
        <v>31</v>
      </c>
      <c r="G331" s="2" t="s">
        <v>387</v>
      </c>
      <c r="H331" s="2" t="s">
        <v>892</v>
      </c>
      <c r="I331" s="2">
        <v>2015</v>
      </c>
      <c r="J331" s="2">
        <v>12</v>
      </c>
      <c r="K331" s="2">
        <v>1</v>
      </c>
      <c r="L331" s="2" t="s">
        <v>31</v>
      </c>
      <c r="M331" s="2" t="s">
        <v>31</v>
      </c>
      <c r="N331" s="2" t="s">
        <v>31</v>
      </c>
      <c r="O331" s="2">
        <v>1107</v>
      </c>
      <c r="P331" s="2">
        <v>1113</v>
      </c>
      <c r="Q331" s="2" t="s">
        <v>31</v>
      </c>
      <c r="R331" s="2" t="s">
        <v>1459</v>
      </c>
      <c r="S331" s="2" t="s">
        <v>31</v>
      </c>
      <c r="T331" s="2" t="s">
        <v>31</v>
      </c>
      <c r="U331" s="5">
        <v>3</v>
      </c>
      <c r="V331" s="2">
        <v>1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>
        <v>0</v>
      </c>
      <c r="BW331" s="2">
        <v>0</v>
      </c>
      <c r="BX331" s="2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2">
        <v>0</v>
      </c>
      <c r="CJ331" s="2">
        <v>0</v>
      </c>
      <c r="CK331" s="2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2">
        <v>0</v>
      </c>
      <c r="CW331" s="2">
        <v>0</v>
      </c>
      <c r="CX331" s="2">
        <v>0</v>
      </c>
      <c r="CY331" s="2">
        <v>0</v>
      </c>
      <c r="CZ331" s="2">
        <v>0</v>
      </c>
      <c r="DA331" s="2">
        <v>0</v>
      </c>
      <c r="DB331" s="2">
        <v>0</v>
      </c>
      <c r="DC331" s="2">
        <v>0</v>
      </c>
      <c r="DD331" s="2">
        <v>0</v>
      </c>
      <c r="DE331" s="2">
        <v>0</v>
      </c>
      <c r="DF331" s="2">
        <v>0</v>
      </c>
      <c r="DG331" s="2">
        <v>0</v>
      </c>
      <c r="DH331" s="2">
        <v>0</v>
      </c>
      <c r="DI331" s="2">
        <v>0</v>
      </c>
      <c r="DJ331" s="2">
        <v>0</v>
      </c>
      <c r="DK331" s="2">
        <v>0</v>
      </c>
      <c r="DL331" s="2">
        <v>0</v>
      </c>
      <c r="DM331" s="2">
        <v>0</v>
      </c>
      <c r="DN331" s="2">
        <v>0</v>
      </c>
      <c r="DO331" s="2">
        <v>0</v>
      </c>
      <c r="DP331" s="2">
        <v>0</v>
      </c>
      <c r="DQ331" s="2">
        <v>0</v>
      </c>
      <c r="DR331" s="2">
        <v>0</v>
      </c>
      <c r="DS331" s="2">
        <v>0</v>
      </c>
      <c r="DT331" s="2">
        <v>0</v>
      </c>
      <c r="DU331" s="2">
        <v>0</v>
      </c>
      <c r="DV331" s="2">
        <v>0</v>
      </c>
      <c r="DW331" s="2">
        <v>0</v>
      </c>
      <c r="DX331" s="2">
        <v>0</v>
      </c>
      <c r="DY331" s="2">
        <v>0</v>
      </c>
      <c r="DZ331" s="2">
        <v>2</v>
      </c>
      <c r="EA331" s="2">
        <f t="shared" si="5"/>
        <v>2</v>
      </c>
    </row>
    <row r="332" spans="1:131">
      <c r="A332" s="1">
        <v>348</v>
      </c>
      <c r="B332" s="2" t="s">
        <v>1460</v>
      </c>
      <c r="C332" s="2" t="s">
        <v>1461</v>
      </c>
      <c r="D332" s="2" t="s">
        <v>31</v>
      </c>
      <c r="E332" s="2" t="s">
        <v>31</v>
      </c>
      <c r="F332" s="2" t="s">
        <v>31</v>
      </c>
      <c r="G332" s="2" t="s">
        <v>423</v>
      </c>
      <c r="H332" s="2" t="s">
        <v>1462</v>
      </c>
      <c r="I332" s="2">
        <v>2015</v>
      </c>
      <c r="J332" s="2">
        <v>10</v>
      </c>
      <c r="K332" s="2">
        <v>3</v>
      </c>
      <c r="L332" s="2" t="s">
        <v>31</v>
      </c>
      <c r="M332" s="2" t="s">
        <v>31</v>
      </c>
      <c r="N332" s="2" t="s">
        <v>31</v>
      </c>
      <c r="O332" s="2" t="s">
        <v>31</v>
      </c>
      <c r="P332" s="2" t="s">
        <v>31</v>
      </c>
      <c r="Q332" s="2" t="s">
        <v>1463</v>
      </c>
      <c r="R332" s="2" t="s">
        <v>1464</v>
      </c>
      <c r="S332" s="2" t="s">
        <v>31</v>
      </c>
      <c r="T332" s="2" t="s">
        <v>31</v>
      </c>
      <c r="U332" s="5">
        <v>3</v>
      </c>
      <c r="V332" s="2">
        <v>1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>
        <v>0</v>
      </c>
      <c r="BW332" s="2">
        <v>0</v>
      </c>
      <c r="BX332" s="2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2">
        <v>0</v>
      </c>
      <c r="CJ332" s="2">
        <v>0</v>
      </c>
      <c r="CK332" s="2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0</v>
      </c>
      <c r="DC332" s="2">
        <v>0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0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0</v>
      </c>
      <c r="DS332" s="2">
        <v>0</v>
      </c>
      <c r="DT332" s="2">
        <v>0</v>
      </c>
      <c r="DU332" s="2">
        <v>0</v>
      </c>
      <c r="DV332" s="2">
        <v>0</v>
      </c>
      <c r="DW332" s="2">
        <v>0</v>
      </c>
      <c r="DX332" s="2">
        <v>0</v>
      </c>
      <c r="DY332" s="2">
        <v>0</v>
      </c>
      <c r="DZ332" s="2">
        <v>2</v>
      </c>
      <c r="EA332" s="2">
        <f t="shared" si="5"/>
        <v>2</v>
      </c>
    </row>
    <row r="333" spans="1:131">
      <c r="A333" s="1">
        <v>349</v>
      </c>
      <c r="B333" s="2" t="s">
        <v>1465</v>
      </c>
      <c r="C333" s="2" t="s">
        <v>1466</v>
      </c>
      <c r="D333" s="2" t="s">
        <v>31</v>
      </c>
      <c r="E333" s="2" t="s">
        <v>31</v>
      </c>
      <c r="F333" s="2" t="s">
        <v>31</v>
      </c>
      <c r="G333" s="2" t="s">
        <v>1375</v>
      </c>
      <c r="H333" s="2" t="s">
        <v>1279</v>
      </c>
      <c r="I333" s="2">
        <v>2015</v>
      </c>
      <c r="J333" s="2">
        <v>102</v>
      </c>
      <c r="K333" s="2">
        <v>3</v>
      </c>
      <c r="L333" s="2" t="s">
        <v>31</v>
      </c>
      <c r="M333" s="2" t="s">
        <v>31</v>
      </c>
      <c r="N333" s="2" t="s">
        <v>31</v>
      </c>
      <c r="O333" s="2">
        <v>204</v>
      </c>
      <c r="P333" s="2">
        <v>212</v>
      </c>
      <c r="Q333" s="2" t="s">
        <v>31</v>
      </c>
      <c r="R333" s="2" t="s">
        <v>1467</v>
      </c>
      <c r="S333" s="2" t="s">
        <v>31</v>
      </c>
      <c r="T333" s="2" t="s">
        <v>31</v>
      </c>
      <c r="U333" s="5">
        <v>3</v>
      </c>
      <c r="V333" s="2">
        <v>1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2">
        <v>0</v>
      </c>
      <c r="CK333" s="2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2">
        <v>0</v>
      </c>
      <c r="CW333" s="2">
        <v>0</v>
      </c>
      <c r="CX333" s="2">
        <v>0</v>
      </c>
      <c r="CY333" s="2">
        <v>0</v>
      </c>
      <c r="CZ333" s="2">
        <v>0</v>
      </c>
      <c r="DA333" s="2">
        <v>0</v>
      </c>
      <c r="DB333" s="2">
        <v>0</v>
      </c>
      <c r="DC333" s="2">
        <v>0</v>
      </c>
      <c r="DD333" s="2">
        <v>0</v>
      </c>
      <c r="DE333" s="2">
        <v>0</v>
      </c>
      <c r="DF333" s="2">
        <v>0</v>
      </c>
      <c r="DG333" s="2">
        <v>0</v>
      </c>
      <c r="DH333" s="2">
        <v>0</v>
      </c>
      <c r="DI333" s="2">
        <v>0</v>
      </c>
      <c r="DJ333" s="2">
        <v>0</v>
      </c>
      <c r="DK333" s="2">
        <v>0</v>
      </c>
      <c r="DL333" s="2">
        <v>0</v>
      </c>
      <c r="DM333" s="2">
        <v>0</v>
      </c>
      <c r="DN333" s="2">
        <v>0</v>
      </c>
      <c r="DO333" s="2">
        <v>0</v>
      </c>
      <c r="DP333" s="2">
        <v>0</v>
      </c>
      <c r="DQ333" s="2">
        <v>0</v>
      </c>
      <c r="DR333" s="2">
        <v>0</v>
      </c>
      <c r="DS333" s="2">
        <v>0</v>
      </c>
      <c r="DT333" s="2">
        <v>0</v>
      </c>
      <c r="DU333" s="2">
        <v>0</v>
      </c>
      <c r="DV333" s="2">
        <v>0</v>
      </c>
      <c r="DW333" s="2">
        <v>0</v>
      </c>
      <c r="DX333" s="2">
        <v>0</v>
      </c>
      <c r="DY333" s="2">
        <v>0</v>
      </c>
      <c r="DZ333" s="2">
        <v>2</v>
      </c>
      <c r="EA333" s="2">
        <f t="shared" si="5"/>
        <v>2</v>
      </c>
    </row>
    <row r="334" spans="1:131">
      <c r="A334" s="1">
        <v>350</v>
      </c>
      <c r="B334" s="2" t="s">
        <v>1468</v>
      </c>
      <c r="C334" s="2" t="s">
        <v>1469</v>
      </c>
      <c r="D334" s="2" t="s">
        <v>31</v>
      </c>
      <c r="E334" s="2" t="s">
        <v>31</v>
      </c>
      <c r="F334" s="2" t="s">
        <v>31</v>
      </c>
      <c r="G334" s="2" t="s">
        <v>134</v>
      </c>
      <c r="H334" s="2" t="s">
        <v>1279</v>
      </c>
      <c r="I334" s="2">
        <v>2015</v>
      </c>
      <c r="J334" s="2">
        <v>30</v>
      </c>
      <c r="K334" s="2">
        <v>3</v>
      </c>
      <c r="L334" s="2" t="s">
        <v>31</v>
      </c>
      <c r="M334" s="2" t="s">
        <v>31</v>
      </c>
      <c r="N334" s="2" t="s">
        <v>31</v>
      </c>
      <c r="O334" s="2">
        <v>375</v>
      </c>
      <c r="P334" s="2">
        <v>380</v>
      </c>
      <c r="Q334" s="2" t="s">
        <v>31</v>
      </c>
      <c r="R334" s="2" t="s">
        <v>1470</v>
      </c>
      <c r="S334" s="2" t="s">
        <v>31</v>
      </c>
      <c r="T334" s="2" t="s">
        <v>31</v>
      </c>
      <c r="U334" s="5">
        <v>3</v>
      </c>
      <c r="V334" s="2">
        <v>1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2">
        <v>0</v>
      </c>
      <c r="CJ334" s="2">
        <v>0</v>
      </c>
      <c r="CK334" s="2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2">
        <v>0</v>
      </c>
      <c r="CW334" s="2">
        <v>0</v>
      </c>
      <c r="CX334" s="2">
        <v>0</v>
      </c>
      <c r="CY334" s="2">
        <v>0</v>
      </c>
      <c r="CZ334" s="2">
        <v>0</v>
      </c>
      <c r="DA334" s="2">
        <v>0</v>
      </c>
      <c r="DB334" s="2">
        <v>0</v>
      </c>
      <c r="DC334" s="2">
        <v>0</v>
      </c>
      <c r="DD334" s="2">
        <v>0</v>
      </c>
      <c r="DE334" s="2">
        <v>0</v>
      </c>
      <c r="DF334" s="2">
        <v>0</v>
      </c>
      <c r="DG334" s="2">
        <v>0</v>
      </c>
      <c r="DH334" s="2">
        <v>0</v>
      </c>
      <c r="DI334" s="2">
        <v>0</v>
      </c>
      <c r="DJ334" s="2">
        <v>0</v>
      </c>
      <c r="DK334" s="2">
        <v>0</v>
      </c>
      <c r="DL334" s="2">
        <v>0</v>
      </c>
      <c r="DM334" s="2">
        <v>0</v>
      </c>
      <c r="DN334" s="2">
        <v>0</v>
      </c>
      <c r="DO334" s="2">
        <v>0</v>
      </c>
      <c r="DP334" s="2">
        <v>0</v>
      </c>
      <c r="DQ334" s="2">
        <v>0</v>
      </c>
      <c r="DR334" s="2">
        <v>0</v>
      </c>
      <c r="DS334" s="2">
        <v>0</v>
      </c>
      <c r="DT334" s="2">
        <v>0</v>
      </c>
      <c r="DU334" s="2">
        <v>0</v>
      </c>
      <c r="DV334" s="2">
        <v>0</v>
      </c>
      <c r="DW334" s="2">
        <v>0</v>
      </c>
      <c r="DX334" s="2">
        <v>0</v>
      </c>
      <c r="DY334" s="2">
        <v>0</v>
      </c>
      <c r="DZ334" s="2">
        <v>3</v>
      </c>
      <c r="EA334" s="2">
        <f t="shared" si="5"/>
        <v>3</v>
      </c>
    </row>
    <row r="335" spans="1:131">
      <c r="A335" s="1">
        <v>351</v>
      </c>
      <c r="B335" s="2" t="s">
        <v>1471</v>
      </c>
      <c r="C335" s="2" t="s">
        <v>1472</v>
      </c>
      <c r="D335" s="2" t="s">
        <v>31</v>
      </c>
      <c r="E335" s="2" t="s">
        <v>31</v>
      </c>
      <c r="F335" s="2" t="s">
        <v>31</v>
      </c>
      <c r="G335" s="2" t="s">
        <v>1283</v>
      </c>
      <c r="H335" s="2">
        <v>2015</v>
      </c>
      <c r="I335" s="2">
        <v>2015</v>
      </c>
      <c r="J335" s="2">
        <v>8</v>
      </c>
      <c r="K335" s="2">
        <v>6</v>
      </c>
      <c r="L335" s="2" t="s">
        <v>31</v>
      </c>
      <c r="M335" s="2" t="s">
        <v>31</v>
      </c>
      <c r="N335" s="2" t="s">
        <v>31</v>
      </c>
      <c r="O335" s="2">
        <v>8415</v>
      </c>
      <c r="P335" s="2" t="s">
        <v>141</v>
      </c>
      <c r="Q335" s="2" t="s">
        <v>31</v>
      </c>
      <c r="R335" s="2" t="s">
        <v>31</v>
      </c>
      <c r="S335" s="2" t="s">
        <v>31</v>
      </c>
      <c r="T335" s="2" t="s">
        <v>31</v>
      </c>
      <c r="U335" s="5">
        <v>3</v>
      </c>
      <c r="V335" s="2">
        <v>1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2">
        <v>0</v>
      </c>
      <c r="BW335" s="2">
        <v>0</v>
      </c>
      <c r="BX335" s="2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0</v>
      </c>
      <c r="DC335" s="2">
        <v>0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0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0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0</v>
      </c>
      <c r="DZ335" s="2">
        <v>3</v>
      </c>
      <c r="EA335" s="2">
        <f t="shared" si="5"/>
        <v>3</v>
      </c>
    </row>
    <row r="336" spans="1:131">
      <c r="A336" s="1">
        <v>352</v>
      </c>
      <c r="B336" s="2" t="s">
        <v>1473</v>
      </c>
      <c r="C336" s="2" t="s">
        <v>1474</v>
      </c>
      <c r="D336" s="2" t="s">
        <v>31</v>
      </c>
      <c r="E336" s="2" t="s">
        <v>31</v>
      </c>
      <c r="F336" s="2" t="s">
        <v>31</v>
      </c>
      <c r="G336" s="2" t="s">
        <v>934</v>
      </c>
      <c r="H336" s="2" t="s">
        <v>1293</v>
      </c>
      <c r="I336" s="2">
        <v>2015</v>
      </c>
      <c r="J336" s="2">
        <v>62</v>
      </c>
      <c r="K336" s="2">
        <v>137</v>
      </c>
      <c r="L336" s="2" t="s">
        <v>31</v>
      </c>
      <c r="M336" s="2" t="s">
        <v>31</v>
      </c>
      <c r="N336" s="2" t="s">
        <v>31</v>
      </c>
      <c r="O336" s="2">
        <v>187</v>
      </c>
      <c r="P336" s="2">
        <v>189</v>
      </c>
      <c r="Q336" s="2" t="s">
        <v>31</v>
      </c>
      <c r="R336" s="2" t="s">
        <v>1475</v>
      </c>
      <c r="S336" s="2" t="s">
        <v>31</v>
      </c>
      <c r="T336" s="2" t="s">
        <v>31</v>
      </c>
      <c r="U336" s="5">
        <v>3</v>
      </c>
      <c r="V336" s="2">
        <v>1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2">
        <v>0</v>
      </c>
      <c r="BW336" s="2">
        <v>0</v>
      </c>
      <c r="BX336" s="2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2">
        <v>0</v>
      </c>
      <c r="CJ336" s="2">
        <v>0</v>
      </c>
      <c r="CK336" s="2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2">
        <v>0</v>
      </c>
      <c r="CW336" s="2">
        <v>0</v>
      </c>
      <c r="CX336" s="2">
        <v>0</v>
      </c>
      <c r="CY336" s="2">
        <v>0</v>
      </c>
      <c r="CZ336" s="2">
        <v>0</v>
      </c>
      <c r="DA336" s="2">
        <v>0</v>
      </c>
      <c r="DB336" s="2">
        <v>0</v>
      </c>
      <c r="DC336" s="2">
        <v>0</v>
      </c>
      <c r="DD336" s="2">
        <v>0</v>
      </c>
      <c r="DE336" s="2">
        <v>0</v>
      </c>
      <c r="DF336" s="2">
        <v>0</v>
      </c>
      <c r="DG336" s="2">
        <v>0</v>
      </c>
      <c r="DH336" s="2">
        <v>0</v>
      </c>
      <c r="DI336" s="2">
        <v>0</v>
      </c>
      <c r="DJ336" s="2">
        <v>0</v>
      </c>
      <c r="DK336" s="2">
        <v>0</v>
      </c>
      <c r="DL336" s="2">
        <v>0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0</v>
      </c>
      <c r="DT336" s="2">
        <v>0</v>
      </c>
      <c r="DU336" s="2">
        <v>0</v>
      </c>
      <c r="DV336" s="2">
        <v>0</v>
      </c>
      <c r="DW336" s="2">
        <v>0</v>
      </c>
      <c r="DX336" s="2">
        <v>0</v>
      </c>
      <c r="DY336" s="2">
        <v>0</v>
      </c>
      <c r="DZ336" s="2">
        <v>2</v>
      </c>
      <c r="EA336" s="2">
        <f t="shared" si="5"/>
        <v>2</v>
      </c>
    </row>
    <row r="337" spans="1:131">
      <c r="A337" s="1">
        <v>353</v>
      </c>
      <c r="B337" s="2" t="s">
        <v>1476</v>
      </c>
      <c r="C337" s="2" t="s">
        <v>1477</v>
      </c>
      <c r="D337" s="2" t="s">
        <v>31</v>
      </c>
      <c r="E337" s="2" t="s">
        <v>31</v>
      </c>
      <c r="F337" s="2" t="s">
        <v>31</v>
      </c>
      <c r="G337" s="2" t="s">
        <v>1478</v>
      </c>
      <c r="H337" s="2" t="s">
        <v>1479</v>
      </c>
      <c r="I337" s="2">
        <v>2014</v>
      </c>
      <c r="J337" s="2">
        <v>103</v>
      </c>
      <c r="K337" s="2" t="s">
        <v>31</v>
      </c>
      <c r="L337" s="2" t="s">
        <v>31</v>
      </c>
      <c r="M337" s="2" t="s">
        <v>31</v>
      </c>
      <c r="N337" s="2" t="s">
        <v>31</v>
      </c>
      <c r="O337" s="2">
        <v>100</v>
      </c>
      <c r="P337" s="2">
        <v>106</v>
      </c>
      <c r="Q337" s="2" t="s">
        <v>31</v>
      </c>
      <c r="R337" s="2" t="s">
        <v>1480</v>
      </c>
      <c r="S337" s="2" t="s">
        <v>31</v>
      </c>
      <c r="T337" s="2" t="s">
        <v>31</v>
      </c>
      <c r="U337" s="5">
        <v>3</v>
      </c>
      <c r="V337" s="2">
        <v>0.75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2">
        <v>0</v>
      </c>
      <c r="CJ337" s="2">
        <v>0</v>
      </c>
      <c r="CK337" s="2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2">
        <v>0</v>
      </c>
      <c r="CW337" s="2">
        <v>0</v>
      </c>
      <c r="CX337" s="2">
        <v>0</v>
      </c>
      <c r="CY337" s="2">
        <v>0</v>
      </c>
      <c r="CZ337" s="2">
        <v>0</v>
      </c>
      <c r="DA337" s="2">
        <v>0</v>
      </c>
      <c r="DB337" s="2">
        <v>0</v>
      </c>
      <c r="DC337" s="2">
        <v>0</v>
      </c>
      <c r="DD337" s="2">
        <v>0</v>
      </c>
      <c r="DE337" s="2">
        <v>0</v>
      </c>
      <c r="DF337" s="2">
        <v>0</v>
      </c>
      <c r="DG337" s="2">
        <v>0</v>
      </c>
      <c r="DH337" s="2">
        <v>0</v>
      </c>
      <c r="DI337" s="2">
        <v>0</v>
      </c>
      <c r="DJ337" s="2">
        <v>0</v>
      </c>
      <c r="DK337" s="2">
        <v>0</v>
      </c>
      <c r="DL337" s="2">
        <v>0</v>
      </c>
      <c r="DM337" s="2">
        <v>0</v>
      </c>
      <c r="DN337" s="2">
        <v>0</v>
      </c>
      <c r="DO337" s="2">
        <v>0</v>
      </c>
      <c r="DP337" s="2">
        <v>0</v>
      </c>
      <c r="DQ337" s="2">
        <v>0</v>
      </c>
      <c r="DR337" s="2">
        <v>0</v>
      </c>
      <c r="DS337" s="2">
        <v>0</v>
      </c>
      <c r="DT337" s="2">
        <v>0</v>
      </c>
      <c r="DU337" s="2">
        <v>0</v>
      </c>
      <c r="DV337" s="2">
        <v>0</v>
      </c>
      <c r="DW337" s="2">
        <v>0</v>
      </c>
      <c r="DX337" s="2">
        <v>0</v>
      </c>
      <c r="DY337" s="2">
        <v>0</v>
      </c>
      <c r="DZ337" s="2">
        <v>2</v>
      </c>
      <c r="EA337" s="2">
        <f t="shared" si="5"/>
        <v>2</v>
      </c>
    </row>
    <row r="338" spans="1:131">
      <c r="A338" s="1">
        <v>354</v>
      </c>
      <c r="B338" s="2" t="s">
        <v>1481</v>
      </c>
      <c r="C338" s="2" t="s">
        <v>1482</v>
      </c>
      <c r="D338" s="2" t="s">
        <v>31</v>
      </c>
      <c r="E338" s="2" t="s">
        <v>31</v>
      </c>
      <c r="F338" s="2" t="s">
        <v>31</v>
      </c>
      <c r="G338" s="2" t="s">
        <v>423</v>
      </c>
      <c r="H338" s="2" t="s">
        <v>1483</v>
      </c>
      <c r="I338" s="2">
        <v>2014</v>
      </c>
      <c r="J338" s="2">
        <v>9</v>
      </c>
      <c r="K338" s="2">
        <v>9</v>
      </c>
      <c r="L338" s="2" t="s">
        <v>31</v>
      </c>
      <c r="M338" s="2" t="s">
        <v>31</v>
      </c>
      <c r="N338" s="2" t="s">
        <v>31</v>
      </c>
      <c r="O338" s="2" t="s">
        <v>31</v>
      </c>
      <c r="P338" s="2" t="s">
        <v>31</v>
      </c>
      <c r="Q338" s="2" t="s">
        <v>1484</v>
      </c>
      <c r="R338" s="2" t="s">
        <v>1485</v>
      </c>
      <c r="S338" s="2" t="s">
        <v>31</v>
      </c>
      <c r="T338" s="2" t="s">
        <v>31</v>
      </c>
      <c r="U338" s="5">
        <v>3</v>
      </c>
      <c r="V338" s="2">
        <v>0.75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  <c r="AU338" s="2">
        <v>0</v>
      </c>
      <c r="AV338" s="2">
        <v>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2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2">
        <v>0</v>
      </c>
      <c r="BW338" s="2">
        <v>0</v>
      </c>
      <c r="BX338" s="2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2">
        <v>0</v>
      </c>
      <c r="CJ338" s="2">
        <v>0</v>
      </c>
      <c r="CK338" s="2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2">
        <v>0</v>
      </c>
      <c r="CW338" s="2">
        <v>0</v>
      </c>
      <c r="CX338" s="2">
        <v>0</v>
      </c>
      <c r="CY338" s="2">
        <v>0</v>
      </c>
      <c r="CZ338" s="2">
        <v>0</v>
      </c>
      <c r="DA338" s="2">
        <v>0</v>
      </c>
      <c r="DB338" s="2">
        <v>0</v>
      </c>
      <c r="DC338" s="2">
        <v>0</v>
      </c>
      <c r="DD338" s="2">
        <v>0</v>
      </c>
      <c r="DE338" s="2">
        <v>0</v>
      </c>
      <c r="DF338" s="2">
        <v>0</v>
      </c>
      <c r="DG338" s="2">
        <v>0</v>
      </c>
      <c r="DH338" s="2">
        <v>0</v>
      </c>
      <c r="DI338" s="2">
        <v>0</v>
      </c>
      <c r="DJ338" s="2">
        <v>0</v>
      </c>
      <c r="DK338" s="2">
        <v>0</v>
      </c>
      <c r="DL338" s="2">
        <v>0</v>
      </c>
      <c r="DM338" s="2">
        <v>0</v>
      </c>
      <c r="DN338" s="2">
        <v>0</v>
      </c>
      <c r="DO338" s="2">
        <v>0</v>
      </c>
      <c r="DP338" s="2">
        <v>0</v>
      </c>
      <c r="DQ338" s="2">
        <v>0</v>
      </c>
      <c r="DR338" s="2">
        <v>0</v>
      </c>
      <c r="DS338" s="2">
        <v>0</v>
      </c>
      <c r="DT338" s="2">
        <v>0</v>
      </c>
      <c r="DU338" s="2">
        <v>0</v>
      </c>
      <c r="DV338" s="2">
        <v>0</v>
      </c>
      <c r="DW338" s="2">
        <v>0</v>
      </c>
      <c r="DX338" s="2">
        <v>0</v>
      </c>
      <c r="DY338" s="2">
        <v>1</v>
      </c>
      <c r="DZ338" s="2">
        <v>2</v>
      </c>
      <c r="EA338" s="2">
        <f t="shared" si="5"/>
        <v>3</v>
      </c>
    </row>
    <row r="339" spans="1:131">
      <c r="A339" s="1">
        <v>355</v>
      </c>
      <c r="B339" s="2" t="s">
        <v>1486</v>
      </c>
      <c r="C339" s="2" t="s">
        <v>1487</v>
      </c>
      <c r="D339" s="2" t="s">
        <v>31</v>
      </c>
      <c r="E339" s="2" t="s">
        <v>31</v>
      </c>
      <c r="F339" s="2" t="s">
        <v>31</v>
      </c>
      <c r="G339" s="2" t="s">
        <v>1488</v>
      </c>
      <c r="H339" s="2" t="s">
        <v>661</v>
      </c>
      <c r="I339" s="2">
        <v>2014</v>
      </c>
      <c r="J339" s="2">
        <v>24</v>
      </c>
      <c r="K339" s="2">
        <v>5</v>
      </c>
      <c r="L339" s="2" t="s">
        <v>31</v>
      </c>
      <c r="M339" s="2" t="s">
        <v>31</v>
      </c>
      <c r="N339" s="2" t="s">
        <v>31</v>
      </c>
      <c r="O339" s="2">
        <v>829</v>
      </c>
      <c r="P339" s="2">
        <v>834</v>
      </c>
      <c r="Q339" s="2" t="s">
        <v>31</v>
      </c>
      <c r="R339" s="2" t="s">
        <v>1489</v>
      </c>
      <c r="S339" s="2" t="s">
        <v>31</v>
      </c>
      <c r="T339" s="2" t="s">
        <v>31</v>
      </c>
      <c r="U339" s="5">
        <v>3</v>
      </c>
      <c r="V339" s="2">
        <v>0.75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2">
        <v>0</v>
      </c>
      <c r="BW339" s="2">
        <v>0</v>
      </c>
      <c r="BX339" s="2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2">
        <v>0</v>
      </c>
      <c r="CJ339" s="2">
        <v>0</v>
      </c>
      <c r="CK339" s="2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0</v>
      </c>
      <c r="DC339" s="2">
        <v>0</v>
      </c>
      <c r="DD339" s="2">
        <v>0</v>
      </c>
      <c r="DE339" s="2">
        <v>0</v>
      </c>
      <c r="DF339" s="2">
        <v>0</v>
      </c>
      <c r="DG339" s="2">
        <v>0</v>
      </c>
      <c r="DH339" s="2">
        <v>0</v>
      </c>
      <c r="DI339" s="2">
        <v>0</v>
      </c>
      <c r="DJ339" s="2">
        <v>0</v>
      </c>
      <c r="DK339" s="2">
        <v>0</v>
      </c>
      <c r="DL339" s="2">
        <v>0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1</v>
      </c>
      <c r="DZ339" s="2">
        <v>1</v>
      </c>
      <c r="EA339" s="2">
        <f t="shared" si="5"/>
        <v>2</v>
      </c>
    </row>
    <row r="340" spans="1:131">
      <c r="A340" s="1">
        <v>356</v>
      </c>
      <c r="B340" s="2" t="s">
        <v>1490</v>
      </c>
      <c r="C340" s="2" t="s">
        <v>1491</v>
      </c>
      <c r="D340" s="2" t="s">
        <v>31</v>
      </c>
      <c r="E340" s="2" t="s">
        <v>31</v>
      </c>
      <c r="F340" s="2" t="s">
        <v>31</v>
      </c>
      <c r="G340" s="2" t="s">
        <v>1216</v>
      </c>
      <c r="H340" s="2" t="s">
        <v>415</v>
      </c>
      <c r="I340" s="2">
        <v>2014</v>
      </c>
      <c r="J340" s="2">
        <v>69</v>
      </c>
      <c r="K340" s="2">
        <v>1</v>
      </c>
      <c r="L340" s="2" t="s">
        <v>31</v>
      </c>
      <c r="M340" s="2" t="s">
        <v>31</v>
      </c>
      <c r="N340" s="2" t="s">
        <v>31</v>
      </c>
      <c r="O340" s="2">
        <v>65</v>
      </c>
      <c r="P340" s="2">
        <v>69</v>
      </c>
      <c r="Q340" s="2" t="s">
        <v>31</v>
      </c>
      <c r="R340" s="2" t="s">
        <v>1492</v>
      </c>
      <c r="S340" s="2" t="s">
        <v>31</v>
      </c>
      <c r="T340" s="2" t="s">
        <v>31</v>
      </c>
      <c r="U340" s="5">
        <v>3</v>
      </c>
      <c r="V340" s="2">
        <v>0.75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2">
        <v>0</v>
      </c>
      <c r="BW340" s="2">
        <v>0</v>
      </c>
      <c r="BX340" s="2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2">
        <v>0</v>
      </c>
      <c r="CJ340" s="2">
        <v>0</v>
      </c>
      <c r="CK340" s="2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0</v>
      </c>
      <c r="DC340" s="2">
        <v>0</v>
      </c>
      <c r="DD340" s="2">
        <v>0</v>
      </c>
      <c r="DE340" s="2">
        <v>0</v>
      </c>
      <c r="DF340" s="2">
        <v>0</v>
      </c>
      <c r="DG340" s="2">
        <v>0</v>
      </c>
      <c r="DH340" s="2">
        <v>0</v>
      </c>
      <c r="DI340" s="2">
        <v>0</v>
      </c>
      <c r="DJ340" s="2">
        <v>0</v>
      </c>
      <c r="DK340" s="2">
        <v>0</v>
      </c>
      <c r="DL340" s="2">
        <v>0</v>
      </c>
      <c r="DM340" s="2">
        <v>0</v>
      </c>
      <c r="DN340" s="2">
        <v>0</v>
      </c>
      <c r="DO340" s="2">
        <v>0</v>
      </c>
      <c r="DP340" s="2">
        <v>0</v>
      </c>
      <c r="DQ340" s="2">
        <v>0</v>
      </c>
      <c r="DR340" s="2">
        <v>0</v>
      </c>
      <c r="DS340" s="2">
        <v>0</v>
      </c>
      <c r="DT340" s="2">
        <v>0</v>
      </c>
      <c r="DU340" s="2">
        <v>0</v>
      </c>
      <c r="DV340" s="2">
        <v>0</v>
      </c>
      <c r="DW340" s="2">
        <v>0</v>
      </c>
      <c r="DX340" s="2">
        <v>0</v>
      </c>
      <c r="DY340" s="2">
        <v>1</v>
      </c>
      <c r="DZ340" s="2">
        <v>2</v>
      </c>
      <c r="EA340" s="2">
        <f t="shared" si="5"/>
        <v>3</v>
      </c>
    </row>
    <row r="341" spans="1:131">
      <c r="A341" s="1">
        <v>357</v>
      </c>
      <c r="B341" s="2" t="s">
        <v>1493</v>
      </c>
      <c r="C341" s="2" t="s">
        <v>1494</v>
      </c>
      <c r="D341" s="2" t="s">
        <v>31</v>
      </c>
      <c r="E341" s="2" t="s">
        <v>31</v>
      </c>
      <c r="F341" s="2" t="s">
        <v>31</v>
      </c>
      <c r="G341" s="2" t="s">
        <v>473</v>
      </c>
      <c r="H341" s="2" t="s">
        <v>295</v>
      </c>
      <c r="I341" s="2">
        <v>2014</v>
      </c>
      <c r="J341" s="2">
        <v>7</v>
      </c>
      <c r="K341" s="2">
        <v>4</v>
      </c>
      <c r="L341" s="2" t="s">
        <v>31</v>
      </c>
      <c r="M341" s="2" t="s">
        <v>31</v>
      </c>
      <c r="N341" s="2" t="s">
        <v>31</v>
      </c>
      <c r="O341" s="2">
        <v>1057</v>
      </c>
      <c r="P341" s="2">
        <v>1062</v>
      </c>
      <c r="Q341" s="2" t="s">
        <v>31</v>
      </c>
      <c r="R341" s="2" t="s">
        <v>1495</v>
      </c>
      <c r="S341" s="2" t="s">
        <v>31</v>
      </c>
      <c r="T341" s="2" t="s">
        <v>31</v>
      </c>
      <c r="U341" s="5">
        <v>3</v>
      </c>
      <c r="V341" s="2">
        <v>0.75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2">
        <v>0</v>
      </c>
      <c r="BW341" s="2">
        <v>0</v>
      </c>
      <c r="BX341" s="2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2">
        <v>0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0</v>
      </c>
      <c r="DC341" s="2">
        <v>0</v>
      </c>
      <c r="DD341" s="2">
        <v>0</v>
      </c>
      <c r="DE341" s="2">
        <v>0</v>
      </c>
      <c r="DF341" s="2">
        <v>0</v>
      </c>
      <c r="DG341" s="2">
        <v>0</v>
      </c>
      <c r="DH341" s="2">
        <v>0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0</v>
      </c>
      <c r="DS341" s="2">
        <v>0</v>
      </c>
      <c r="DT341" s="2">
        <v>0</v>
      </c>
      <c r="DU341" s="2">
        <v>0</v>
      </c>
      <c r="DV341" s="2">
        <v>0</v>
      </c>
      <c r="DW341" s="2">
        <v>0</v>
      </c>
      <c r="DX341" s="2">
        <v>0</v>
      </c>
      <c r="DY341" s="2">
        <v>1</v>
      </c>
      <c r="DZ341" s="2">
        <v>1</v>
      </c>
      <c r="EA341" s="2">
        <f t="shared" si="5"/>
        <v>2</v>
      </c>
    </row>
    <row r="342" spans="1:131">
      <c r="A342" s="1">
        <v>358</v>
      </c>
      <c r="B342" s="2" t="s">
        <v>1496</v>
      </c>
      <c r="C342" s="2" t="s">
        <v>1497</v>
      </c>
      <c r="D342" s="2" t="s">
        <v>31</v>
      </c>
      <c r="E342" s="2" t="s">
        <v>31</v>
      </c>
      <c r="F342" s="2" t="s">
        <v>31</v>
      </c>
      <c r="G342" s="2" t="s">
        <v>1498</v>
      </c>
      <c r="H342" s="2" t="s">
        <v>140</v>
      </c>
      <c r="I342" s="2">
        <v>2014</v>
      </c>
      <c r="J342" s="2">
        <v>46</v>
      </c>
      <c r="K342" s="2">
        <v>3</v>
      </c>
      <c r="L342" s="2" t="s">
        <v>31</v>
      </c>
      <c r="M342" s="2" t="s">
        <v>31</v>
      </c>
      <c r="N342" s="2" t="s">
        <v>31</v>
      </c>
      <c r="O342" s="2">
        <v>539</v>
      </c>
      <c r="P342" s="2">
        <v>553</v>
      </c>
      <c r="Q342" s="2" t="s">
        <v>31</v>
      </c>
      <c r="R342" s="2" t="s">
        <v>1499</v>
      </c>
      <c r="S342" s="2" t="s">
        <v>31</v>
      </c>
      <c r="T342" s="2" t="s">
        <v>31</v>
      </c>
      <c r="U342" s="5">
        <v>3</v>
      </c>
      <c r="V342" s="2">
        <v>0.75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2">
        <v>0</v>
      </c>
      <c r="CJ342" s="2">
        <v>0</v>
      </c>
      <c r="CK342" s="2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2">
        <v>0</v>
      </c>
      <c r="CW342" s="2">
        <v>0</v>
      </c>
      <c r="CX342" s="2">
        <v>0</v>
      </c>
      <c r="CY342" s="2">
        <v>0</v>
      </c>
      <c r="CZ342" s="2">
        <v>0</v>
      </c>
      <c r="DA342" s="2">
        <v>0</v>
      </c>
      <c r="DB342" s="2">
        <v>0</v>
      </c>
      <c r="DC342" s="2">
        <v>0</v>
      </c>
      <c r="DD342" s="2">
        <v>0</v>
      </c>
      <c r="DE342" s="2">
        <v>0</v>
      </c>
      <c r="DF342" s="2">
        <v>0</v>
      </c>
      <c r="DG342" s="2">
        <v>0</v>
      </c>
      <c r="DH342" s="2">
        <v>0</v>
      </c>
      <c r="DI342" s="2">
        <v>0</v>
      </c>
      <c r="DJ342" s="2">
        <v>0</v>
      </c>
      <c r="DK342" s="2">
        <v>0</v>
      </c>
      <c r="DL342" s="2">
        <v>0</v>
      </c>
      <c r="DM342" s="2">
        <v>0</v>
      </c>
      <c r="DN342" s="2">
        <v>0</v>
      </c>
      <c r="DO342" s="2">
        <v>0</v>
      </c>
      <c r="DP342" s="2">
        <v>0</v>
      </c>
      <c r="DQ342" s="2">
        <v>0</v>
      </c>
      <c r="DR342" s="2">
        <v>0</v>
      </c>
      <c r="DS342" s="2">
        <v>0</v>
      </c>
      <c r="DT342" s="2">
        <v>0</v>
      </c>
      <c r="DU342" s="2">
        <v>0</v>
      </c>
      <c r="DV342" s="2">
        <v>0</v>
      </c>
      <c r="DW342" s="2">
        <v>0</v>
      </c>
      <c r="DX342" s="2">
        <v>0</v>
      </c>
      <c r="DY342" s="2">
        <v>0</v>
      </c>
      <c r="DZ342" s="2">
        <v>2</v>
      </c>
      <c r="EA342" s="2">
        <f t="shared" si="5"/>
        <v>2</v>
      </c>
    </row>
    <row r="343" spans="1:131">
      <c r="A343" s="1">
        <v>359</v>
      </c>
      <c r="B343" s="2" t="s">
        <v>1500</v>
      </c>
      <c r="C343" s="2" t="s">
        <v>1501</v>
      </c>
      <c r="D343" s="2" t="s">
        <v>31</v>
      </c>
      <c r="E343" s="2" t="s">
        <v>31</v>
      </c>
      <c r="F343" s="2" t="s">
        <v>31</v>
      </c>
      <c r="G343" s="2" t="s">
        <v>986</v>
      </c>
      <c r="H343" s="2">
        <v>2014</v>
      </c>
      <c r="I343" s="2">
        <v>2014</v>
      </c>
      <c r="J343" s="2">
        <v>7</v>
      </c>
      <c r="K343" s="2">
        <v>12</v>
      </c>
      <c r="L343" s="2" t="s">
        <v>31</v>
      </c>
      <c r="M343" s="2" t="s">
        <v>31</v>
      </c>
      <c r="N343" s="2" t="s">
        <v>31</v>
      </c>
      <c r="O343" s="2">
        <v>8411</v>
      </c>
      <c r="P343" s="2">
        <v>8420</v>
      </c>
      <c r="Q343" s="2" t="s">
        <v>31</v>
      </c>
      <c r="R343" s="2" t="s">
        <v>31</v>
      </c>
      <c r="S343" s="2" t="s">
        <v>31</v>
      </c>
      <c r="T343" s="2" t="s">
        <v>31</v>
      </c>
      <c r="U343" s="5">
        <v>3</v>
      </c>
      <c r="V343" s="2">
        <v>0.75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2">
        <v>0</v>
      </c>
      <c r="CJ343" s="2">
        <v>0</v>
      </c>
      <c r="CK343" s="2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2">
        <v>0</v>
      </c>
      <c r="CW343" s="2">
        <v>0</v>
      </c>
      <c r="CX343" s="2">
        <v>0</v>
      </c>
      <c r="CY343" s="2">
        <v>0</v>
      </c>
      <c r="CZ343" s="2">
        <v>0</v>
      </c>
      <c r="DA343" s="2">
        <v>0</v>
      </c>
      <c r="DB343" s="2">
        <v>0</v>
      </c>
      <c r="DC343" s="2">
        <v>0</v>
      </c>
      <c r="DD343" s="2">
        <v>0</v>
      </c>
      <c r="DE343" s="2">
        <v>0</v>
      </c>
      <c r="DF343" s="2">
        <v>0</v>
      </c>
      <c r="DG343" s="2">
        <v>0</v>
      </c>
      <c r="DH343" s="2">
        <v>0</v>
      </c>
      <c r="DI343" s="2">
        <v>0</v>
      </c>
      <c r="DJ343" s="2">
        <v>0</v>
      </c>
      <c r="DK343" s="2">
        <v>0</v>
      </c>
      <c r="DL343" s="2">
        <v>0</v>
      </c>
      <c r="DM343" s="2">
        <v>0</v>
      </c>
      <c r="DN343" s="2">
        <v>0</v>
      </c>
      <c r="DO343" s="2">
        <v>0</v>
      </c>
      <c r="DP343" s="2">
        <v>0</v>
      </c>
      <c r="DQ343" s="2">
        <v>0</v>
      </c>
      <c r="DR343" s="2">
        <v>0</v>
      </c>
      <c r="DS343" s="2">
        <v>0</v>
      </c>
      <c r="DT343" s="2">
        <v>0</v>
      </c>
      <c r="DU343" s="2">
        <v>0</v>
      </c>
      <c r="DV343" s="2">
        <v>0</v>
      </c>
      <c r="DW343" s="2">
        <v>0</v>
      </c>
      <c r="DX343" s="2">
        <v>0</v>
      </c>
      <c r="DY343" s="2">
        <v>1</v>
      </c>
      <c r="DZ343" s="2">
        <v>1</v>
      </c>
      <c r="EA343" s="2">
        <f t="shared" si="5"/>
        <v>2</v>
      </c>
    </row>
    <row r="344" spans="1:131">
      <c r="A344" s="1">
        <v>360</v>
      </c>
      <c r="B344" s="2" t="s">
        <v>1502</v>
      </c>
      <c r="C344" s="2" t="s">
        <v>1503</v>
      </c>
      <c r="D344" s="2" t="s">
        <v>31</v>
      </c>
      <c r="E344" s="2" t="s">
        <v>31</v>
      </c>
      <c r="F344" s="2" t="s">
        <v>31</v>
      </c>
      <c r="G344" s="2" t="s">
        <v>1159</v>
      </c>
      <c r="H344" s="2">
        <v>2014</v>
      </c>
      <c r="I344" s="2">
        <v>2014</v>
      </c>
      <c r="J344" s="2">
        <v>15</v>
      </c>
      <c r="K344" s="2">
        <v>2</v>
      </c>
      <c r="L344" s="2" t="s">
        <v>31</v>
      </c>
      <c r="M344" s="2" t="s">
        <v>31</v>
      </c>
      <c r="N344" s="2" t="s">
        <v>31</v>
      </c>
      <c r="O344" s="2">
        <v>713</v>
      </c>
      <c r="P344" s="2">
        <v>716</v>
      </c>
      <c r="Q344" s="2" t="s">
        <v>31</v>
      </c>
      <c r="R344" s="2" t="s">
        <v>1504</v>
      </c>
      <c r="S344" s="2" t="s">
        <v>31</v>
      </c>
      <c r="T344" s="2" t="s">
        <v>31</v>
      </c>
      <c r="U344" s="5">
        <v>3</v>
      </c>
      <c r="V344" s="2">
        <v>0.75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2">
        <v>0</v>
      </c>
      <c r="BW344" s="2">
        <v>0</v>
      </c>
      <c r="BX344" s="2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2">
        <v>0</v>
      </c>
      <c r="CJ344" s="2">
        <v>0</v>
      </c>
      <c r="CK344" s="2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2">
        <v>0</v>
      </c>
      <c r="CW344" s="2">
        <v>0</v>
      </c>
      <c r="CX344" s="2">
        <v>0</v>
      </c>
      <c r="CY344" s="2">
        <v>0</v>
      </c>
      <c r="CZ344" s="2">
        <v>0</v>
      </c>
      <c r="DA344" s="2">
        <v>0</v>
      </c>
      <c r="DB344" s="2">
        <v>0</v>
      </c>
      <c r="DC344" s="2">
        <v>0</v>
      </c>
      <c r="DD344" s="2">
        <v>0</v>
      </c>
      <c r="DE344" s="2">
        <v>0</v>
      </c>
      <c r="DF344" s="2">
        <v>0</v>
      </c>
      <c r="DG344" s="2">
        <v>0</v>
      </c>
      <c r="DH344" s="2">
        <v>0</v>
      </c>
      <c r="DI344" s="2">
        <v>0</v>
      </c>
      <c r="DJ344" s="2">
        <v>0</v>
      </c>
      <c r="DK344" s="2">
        <v>0</v>
      </c>
      <c r="DL344" s="2">
        <v>0</v>
      </c>
      <c r="DM344" s="2">
        <v>0</v>
      </c>
      <c r="DN344" s="2">
        <v>0</v>
      </c>
      <c r="DO344" s="2">
        <v>0</v>
      </c>
      <c r="DP344" s="2">
        <v>0</v>
      </c>
      <c r="DQ344" s="2">
        <v>0</v>
      </c>
      <c r="DR344" s="2">
        <v>0</v>
      </c>
      <c r="DS344" s="2">
        <v>0</v>
      </c>
      <c r="DT344" s="2">
        <v>0</v>
      </c>
      <c r="DU344" s="2">
        <v>0</v>
      </c>
      <c r="DV344" s="2">
        <v>0</v>
      </c>
      <c r="DW344" s="2">
        <v>0</v>
      </c>
      <c r="DX344" s="2">
        <v>1</v>
      </c>
      <c r="DY344" s="2">
        <v>0</v>
      </c>
      <c r="DZ344" s="2">
        <v>0</v>
      </c>
      <c r="EA344" s="2">
        <f t="shared" si="5"/>
        <v>1</v>
      </c>
    </row>
    <row r="345" spans="1:131">
      <c r="A345" s="1">
        <v>361</v>
      </c>
      <c r="B345" s="2" t="s">
        <v>1505</v>
      </c>
      <c r="C345" s="2" t="s">
        <v>1506</v>
      </c>
      <c r="D345" s="2" t="s">
        <v>31</v>
      </c>
      <c r="E345" s="2" t="s">
        <v>31</v>
      </c>
      <c r="F345" s="2" t="s">
        <v>31</v>
      </c>
      <c r="G345" s="2" t="s">
        <v>1507</v>
      </c>
      <c r="H345" s="2" t="s">
        <v>419</v>
      </c>
      <c r="I345" s="2">
        <v>2013</v>
      </c>
      <c r="J345" s="2">
        <v>81</v>
      </c>
      <c r="K345" s="2">
        <v>5</v>
      </c>
      <c r="L345" s="2" t="s">
        <v>31</v>
      </c>
      <c r="M345" s="2" t="s">
        <v>31</v>
      </c>
      <c r="N345" s="2" t="s">
        <v>31</v>
      </c>
      <c r="O345" s="2">
        <v>803</v>
      </c>
      <c r="P345" s="2">
        <v>804</v>
      </c>
      <c r="Q345" s="2" t="s">
        <v>31</v>
      </c>
      <c r="R345" s="2" t="s">
        <v>1508</v>
      </c>
      <c r="S345" s="2" t="s">
        <v>31</v>
      </c>
      <c r="T345" s="2" t="s">
        <v>31</v>
      </c>
      <c r="U345" s="5">
        <v>3</v>
      </c>
      <c r="V345" s="2">
        <v>0.6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2">
        <v>0</v>
      </c>
      <c r="BW345" s="2">
        <v>0</v>
      </c>
      <c r="BX345" s="2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0</v>
      </c>
      <c r="DC345" s="2">
        <v>0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0</v>
      </c>
      <c r="DT345" s="2">
        <v>0</v>
      </c>
      <c r="DU345" s="2">
        <v>0</v>
      </c>
      <c r="DV345" s="2">
        <v>0</v>
      </c>
      <c r="DW345" s="2">
        <v>0</v>
      </c>
      <c r="DX345" s="2">
        <v>1</v>
      </c>
      <c r="DY345" s="2">
        <v>0</v>
      </c>
      <c r="DZ345" s="2">
        <v>1</v>
      </c>
      <c r="EA345" s="2">
        <f t="shared" si="5"/>
        <v>2</v>
      </c>
    </row>
    <row r="346" spans="1:131">
      <c r="A346" s="1">
        <v>362</v>
      </c>
      <c r="B346" s="2" t="s">
        <v>1509</v>
      </c>
      <c r="C346" s="2" t="s">
        <v>1510</v>
      </c>
      <c r="D346" s="2" t="s">
        <v>31</v>
      </c>
      <c r="E346" s="2" t="s">
        <v>31</v>
      </c>
      <c r="F346" s="2" t="s">
        <v>31</v>
      </c>
      <c r="G346" s="2" t="s">
        <v>906</v>
      </c>
      <c r="H346" s="2" t="s">
        <v>419</v>
      </c>
      <c r="I346" s="2">
        <v>2013</v>
      </c>
      <c r="J346" s="2">
        <v>33</v>
      </c>
      <c r="K346" s="2">
        <v>11</v>
      </c>
      <c r="L346" s="2" t="s">
        <v>31</v>
      </c>
      <c r="M346" s="2" t="s">
        <v>31</v>
      </c>
      <c r="N346" s="2" t="s">
        <v>31</v>
      </c>
      <c r="O346" s="2">
        <v>2937</v>
      </c>
      <c r="P346" s="2">
        <v>2941</v>
      </c>
      <c r="Q346" s="2" t="s">
        <v>31</v>
      </c>
      <c r="R346" s="2" t="s">
        <v>1511</v>
      </c>
      <c r="S346" s="2" t="s">
        <v>31</v>
      </c>
      <c r="T346" s="2" t="s">
        <v>31</v>
      </c>
      <c r="U346" s="5">
        <v>3</v>
      </c>
      <c r="V346" s="2">
        <v>0.6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2">
        <v>0</v>
      </c>
      <c r="BW346" s="2">
        <v>0</v>
      </c>
      <c r="BX346" s="2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2">
        <v>0</v>
      </c>
      <c r="CJ346" s="2">
        <v>0</v>
      </c>
      <c r="CK346" s="2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2">
        <v>0</v>
      </c>
      <c r="CW346" s="2">
        <v>0</v>
      </c>
      <c r="CX346" s="2">
        <v>0</v>
      </c>
      <c r="CY346" s="2">
        <v>0</v>
      </c>
      <c r="CZ346" s="2">
        <v>0</v>
      </c>
      <c r="DA346" s="2">
        <v>0</v>
      </c>
      <c r="DB346" s="2">
        <v>0</v>
      </c>
      <c r="DC346" s="2">
        <v>0</v>
      </c>
      <c r="DD346" s="2">
        <v>0</v>
      </c>
      <c r="DE346" s="2">
        <v>0</v>
      </c>
      <c r="DF346" s="2">
        <v>0</v>
      </c>
      <c r="DG346" s="2">
        <v>0</v>
      </c>
      <c r="DH346" s="2">
        <v>0</v>
      </c>
      <c r="DI346" s="2">
        <v>0</v>
      </c>
      <c r="DJ346" s="2">
        <v>0</v>
      </c>
      <c r="DK346" s="2">
        <v>0</v>
      </c>
      <c r="DL346" s="2">
        <v>0</v>
      </c>
      <c r="DM346" s="2">
        <v>0</v>
      </c>
      <c r="DN346" s="2">
        <v>0</v>
      </c>
      <c r="DO346" s="2">
        <v>0</v>
      </c>
      <c r="DP346" s="2">
        <v>0</v>
      </c>
      <c r="DQ346" s="2">
        <v>0</v>
      </c>
      <c r="DR346" s="2">
        <v>0</v>
      </c>
      <c r="DS346" s="2">
        <v>0</v>
      </c>
      <c r="DT346" s="2">
        <v>0</v>
      </c>
      <c r="DU346" s="2">
        <v>0</v>
      </c>
      <c r="DV346" s="2">
        <v>0</v>
      </c>
      <c r="DW346" s="2">
        <v>0</v>
      </c>
      <c r="DX346" s="2">
        <v>0</v>
      </c>
      <c r="DY346" s="2">
        <v>0</v>
      </c>
      <c r="DZ346" s="2">
        <v>2</v>
      </c>
      <c r="EA346" s="2">
        <f t="shared" si="5"/>
        <v>2</v>
      </c>
    </row>
    <row r="347" spans="1:131">
      <c r="A347" s="1">
        <v>363</v>
      </c>
      <c r="B347" s="2" t="s">
        <v>1512</v>
      </c>
      <c r="C347" s="2" t="s">
        <v>1513</v>
      </c>
      <c r="D347" s="2" t="s">
        <v>31</v>
      </c>
      <c r="E347" s="2" t="s">
        <v>31</v>
      </c>
      <c r="F347" s="2" t="s">
        <v>31</v>
      </c>
      <c r="G347" s="2" t="s">
        <v>1514</v>
      </c>
      <c r="H347" s="2" t="s">
        <v>1515</v>
      </c>
      <c r="I347" s="2">
        <v>2013</v>
      </c>
      <c r="J347" s="2">
        <v>45</v>
      </c>
      <c r="K347" s="2">
        <v>20</v>
      </c>
      <c r="L347" s="2" t="s">
        <v>31</v>
      </c>
      <c r="M347" s="2" t="s">
        <v>31</v>
      </c>
      <c r="N347" s="2" t="s">
        <v>31</v>
      </c>
      <c r="O347" s="2">
        <v>2832</v>
      </c>
      <c r="P347" s="2">
        <v>2842</v>
      </c>
      <c r="Q347" s="2" t="s">
        <v>31</v>
      </c>
      <c r="R347" s="2" t="s">
        <v>1516</v>
      </c>
      <c r="S347" s="2" t="s">
        <v>31</v>
      </c>
      <c r="T347" s="2" t="s">
        <v>31</v>
      </c>
      <c r="U347" s="5">
        <v>3</v>
      </c>
      <c r="V347" s="2">
        <v>0.6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2">
        <v>0</v>
      </c>
      <c r="BW347" s="2">
        <v>0</v>
      </c>
      <c r="BX347" s="2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2">
        <v>0</v>
      </c>
      <c r="CJ347" s="2">
        <v>0</v>
      </c>
      <c r="CK347" s="2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2">
        <v>0</v>
      </c>
      <c r="CW347" s="2">
        <v>0</v>
      </c>
      <c r="CX347" s="2">
        <v>0</v>
      </c>
      <c r="CY347" s="2">
        <v>0</v>
      </c>
      <c r="CZ347" s="2">
        <v>0</v>
      </c>
      <c r="DA347" s="2">
        <v>0</v>
      </c>
      <c r="DB347" s="2">
        <v>0</v>
      </c>
      <c r="DC347" s="2">
        <v>0</v>
      </c>
      <c r="DD347" s="2">
        <v>0</v>
      </c>
      <c r="DE347" s="2">
        <v>0</v>
      </c>
      <c r="DF347" s="2">
        <v>0</v>
      </c>
      <c r="DG347" s="2">
        <v>0</v>
      </c>
      <c r="DH347" s="2">
        <v>0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0</v>
      </c>
      <c r="DQ347" s="2">
        <v>0</v>
      </c>
      <c r="DR347" s="2">
        <v>0</v>
      </c>
      <c r="DS347" s="2">
        <v>0</v>
      </c>
      <c r="DT347" s="2">
        <v>0</v>
      </c>
      <c r="DU347" s="2">
        <v>0</v>
      </c>
      <c r="DV347" s="2">
        <v>0</v>
      </c>
      <c r="DW347" s="2">
        <v>0</v>
      </c>
      <c r="DX347" s="2">
        <v>1</v>
      </c>
      <c r="DY347" s="2">
        <v>0</v>
      </c>
      <c r="DZ347" s="2">
        <v>2</v>
      </c>
      <c r="EA347" s="2">
        <f t="shared" si="5"/>
        <v>3</v>
      </c>
    </row>
    <row r="348" spans="1:131">
      <c r="A348" s="1">
        <v>364</v>
      </c>
      <c r="B348" s="2" t="s">
        <v>1517</v>
      </c>
      <c r="C348" s="2" t="s">
        <v>1518</v>
      </c>
      <c r="D348" s="2" t="s">
        <v>31</v>
      </c>
      <c r="E348" s="2" t="s">
        <v>31</v>
      </c>
      <c r="F348" s="2" t="s">
        <v>31</v>
      </c>
      <c r="G348" s="2" t="s">
        <v>1519</v>
      </c>
      <c r="H348" s="2" t="s">
        <v>1520</v>
      </c>
      <c r="I348" s="2">
        <v>2013</v>
      </c>
      <c r="J348" s="2">
        <v>56</v>
      </c>
      <c r="K348" s="2">
        <v>3</v>
      </c>
      <c r="L348" s="2" t="s">
        <v>31</v>
      </c>
      <c r="M348" s="2" t="s">
        <v>31</v>
      </c>
      <c r="N348" s="2" t="s">
        <v>31</v>
      </c>
      <c r="O348" s="2">
        <v>300</v>
      </c>
      <c r="P348" s="2">
        <v>302</v>
      </c>
      <c r="Q348" s="2" t="s">
        <v>31</v>
      </c>
      <c r="R348" s="2" t="s">
        <v>1521</v>
      </c>
      <c r="S348" s="2" t="s">
        <v>31</v>
      </c>
      <c r="T348" s="2" t="s">
        <v>31</v>
      </c>
      <c r="U348" s="5">
        <v>3</v>
      </c>
      <c r="V348" s="2">
        <v>0.6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U348" s="2">
        <v>0</v>
      </c>
      <c r="AV348" s="2">
        <v>0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2">
        <v>0</v>
      </c>
      <c r="BJ348" s="2">
        <v>0</v>
      </c>
      <c r="BK348" s="2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2">
        <v>0</v>
      </c>
      <c r="BW348" s="2">
        <v>0</v>
      </c>
      <c r="BX348" s="2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2">
        <v>0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0</v>
      </c>
      <c r="DD348" s="2">
        <v>0</v>
      </c>
      <c r="DE348" s="2">
        <v>0</v>
      </c>
      <c r="DF348" s="2">
        <v>0</v>
      </c>
      <c r="DG348" s="2">
        <v>0</v>
      </c>
      <c r="DH348" s="2">
        <v>0</v>
      </c>
      <c r="DI348" s="2">
        <v>0</v>
      </c>
      <c r="DJ348" s="2">
        <v>0</v>
      </c>
      <c r="DK348" s="2">
        <v>0</v>
      </c>
      <c r="DL348" s="2">
        <v>0</v>
      </c>
      <c r="DM348" s="2">
        <v>0</v>
      </c>
      <c r="DN348" s="2">
        <v>0</v>
      </c>
      <c r="DO348" s="2">
        <v>0</v>
      </c>
      <c r="DP348" s="2">
        <v>0</v>
      </c>
      <c r="DQ348" s="2">
        <v>0</v>
      </c>
      <c r="DR348" s="2">
        <v>0</v>
      </c>
      <c r="DS348" s="2">
        <v>0</v>
      </c>
      <c r="DT348" s="2">
        <v>0</v>
      </c>
      <c r="DU348" s="2">
        <v>0</v>
      </c>
      <c r="DV348" s="2">
        <v>0</v>
      </c>
      <c r="DW348" s="2">
        <v>0</v>
      </c>
      <c r="DX348" s="2">
        <v>0</v>
      </c>
      <c r="DY348" s="2">
        <v>1</v>
      </c>
      <c r="DZ348" s="2">
        <v>0</v>
      </c>
      <c r="EA348" s="2">
        <f t="shared" si="5"/>
        <v>1</v>
      </c>
    </row>
    <row r="349" spans="1:131">
      <c r="A349" s="1">
        <v>365</v>
      </c>
      <c r="B349" s="2" t="s">
        <v>1522</v>
      </c>
      <c r="C349" s="2" t="s">
        <v>1523</v>
      </c>
      <c r="D349" s="2" t="s">
        <v>31</v>
      </c>
      <c r="E349" s="2" t="s">
        <v>31</v>
      </c>
      <c r="F349" s="2" t="s">
        <v>31</v>
      </c>
      <c r="G349" s="2" t="s">
        <v>1524</v>
      </c>
      <c r="H349" s="2" t="s">
        <v>1350</v>
      </c>
      <c r="I349" s="2">
        <v>2013</v>
      </c>
      <c r="J349" s="2">
        <v>95</v>
      </c>
      <c r="K349" s="2">
        <v>5</v>
      </c>
      <c r="L349" s="2" t="s">
        <v>31</v>
      </c>
      <c r="M349" s="2" t="s">
        <v>31</v>
      </c>
      <c r="N349" s="2" t="s">
        <v>31</v>
      </c>
      <c r="O349" s="2">
        <v>1749</v>
      </c>
      <c r="P349" s="2">
        <v>1755</v>
      </c>
      <c r="Q349" s="2" t="s">
        <v>31</v>
      </c>
      <c r="R349" s="2" t="s">
        <v>1525</v>
      </c>
      <c r="S349" s="2" t="s">
        <v>31</v>
      </c>
      <c r="T349" s="2" t="s">
        <v>31</v>
      </c>
      <c r="U349" s="5">
        <v>3</v>
      </c>
      <c r="V349" s="2">
        <v>0.6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U349" s="2">
        <v>0</v>
      </c>
      <c r="AV349" s="2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2">
        <v>0</v>
      </c>
      <c r="BJ349" s="2">
        <v>0</v>
      </c>
      <c r="BK349" s="2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2">
        <v>0</v>
      </c>
      <c r="BW349" s="2">
        <v>0</v>
      </c>
      <c r="BX349" s="2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2">
        <v>0</v>
      </c>
      <c r="CJ349" s="2">
        <v>0</v>
      </c>
      <c r="CK349" s="2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2">
        <v>0</v>
      </c>
      <c r="CW349" s="2">
        <v>0</v>
      </c>
      <c r="CX349" s="2">
        <v>0</v>
      </c>
      <c r="CY349" s="2">
        <v>0</v>
      </c>
      <c r="CZ349" s="2">
        <v>0</v>
      </c>
      <c r="DA349" s="2">
        <v>0</v>
      </c>
      <c r="DB349" s="2">
        <v>0</v>
      </c>
      <c r="DC349" s="2">
        <v>0</v>
      </c>
      <c r="DD349" s="2">
        <v>0</v>
      </c>
      <c r="DE349" s="2">
        <v>0</v>
      </c>
      <c r="DF349" s="2">
        <v>0</v>
      </c>
      <c r="DG349" s="2">
        <v>0</v>
      </c>
      <c r="DH349" s="2">
        <v>0</v>
      </c>
      <c r="DI349" s="2">
        <v>0</v>
      </c>
      <c r="DJ349" s="2">
        <v>0</v>
      </c>
      <c r="DK349" s="2">
        <v>0</v>
      </c>
      <c r="DL349" s="2">
        <v>0</v>
      </c>
      <c r="DM349" s="2">
        <v>0</v>
      </c>
      <c r="DN349" s="2">
        <v>0</v>
      </c>
      <c r="DO349" s="2">
        <v>0</v>
      </c>
      <c r="DP349" s="2">
        <v>0</v>
      </c>
      <c r="DQ349" s="2">
        <v>0</v>
      </c>
      <c r="DR349" s="2">
        <v>0</v>
      </c>
      <c r="DS349" s="2">
        <v>0</v>
      </c>
      <c r="DT349" s="2">
        <v>0</v>
      </c>
      <c r="DU349" s="2">
        <v>0</v>
      </c>
      <c r="DV349" s="2">
        <v>0</v>
      </c>
      <c r="DW349" s="2">
        <v>0</v>
      </c>
      <c r="DX349" s="2">
        <v>2</v>
      </c>
      <c r="DY349" s="2">
        <v>0</v>
      </c>
      <c r="DZ349" s="2">
        <v>1</v>
      </c>
      <c r="EA349" s="2">
        <f t="shared" si="5"/>
        <v>3</v>
      </c>
    </row>
    <row r="350" spans="1:131">
      <c r="A350" s="1">
        <v>366</v>
      </c>
      <c r="B350" s="2" t="s">
        <v>1526</v>
      </c>
      <c r="C350" s="2" t="s">
        <v>1527</v>
      </c>
      <c r="D350" s="2" t="s">
        <v>31</v>
      </c>
      <c r="E350" s="2" t="s">
        <v>31</v>
      </c>
      <c r="F350" s="2" t="s">
        <v>31</v>
      </c>
      <c r="G350" s="2" t="s">
        <v>1528</v>
      </c>
      <c r="H350" s="2" t="s">
        <v>1529</v>
      </c>
      <c r="I350" s="2">
        <v>2013</v>
      </c>
      <c r="J350" s="2">
        <v>37</v>
      </c>
      <c r="K350" s="2">
        <v>2</v>
      </c>
      <c r="L350" s="2" t="s">
        <v>31</v>
      </c>
      <c r="M350" s="2" t="s">
        <v>31</v>
      </c>
      <c r="N350" s="2" t="s">
        <v>31</v>
      </c>
      <c r="O350" s="2">
        <v>327</v>
      </c>
      <c r="P350" s="2">
        <v>333</v>
      </c>
      <c r="Q350" s="2" t="s">
        <v>31</v>
      </c>
      <c r="R350" s="2" t="s">
        <v>1530</v>
      </c>
      <c r="S350" s="2" t="s">
        <v>31</v>
      </c>
      <c r="T350" s="2" t="s">
        <v>31</v>
      </c>
      <c r="U350" s="5">
        <v>3</v>
      </c>
      <c r="V350" s="2">
        <v>0.6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U350" s="2">
        <v>0</v>
      </c>
      <c r="AV350" s="2">
        <v>0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2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2">
        <v>0</v>
      </c>
      <c r="BW350" s="2">
        <v>0</v>
      </c>
      <c r="BX350" s="2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2">
        <v>0</v>
      </c>
      <c r="CK350" s="2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2">
        <v>0</v>
      </c>
      <c r="CW350" s="2">
        <v>0</v>
      </c>
      <c r="CX350" s="2">
        <v>0</v>
      </c>
      <c r="CY350" s="2">
        <v>0</v>
      </c>
      <c r="CZ350" s="2">
        <v>0</v>
      </c>
      <c r="DA350" s="2">
        <v>0</v>
      </c>
      <c r="DB350" s="2">
        <v>0</v>
      </c>
      <c r="DC350" s="2">
        <v>0</v>
      </c>
      <c r="DD350" s="2">
        <v>0</v>
      </c>
      <c r="DE350" s="2">
        <v>0</v>
      </c>
      <c r="DF350" s="2">
        <v>0</v>
      </c>
      <c r="DG350" s="2">
        <v>0</v>
      </c>
      <c r="DH350" s="2">
        <v>0</v>
      </c>
      <c r="DI350" s="2">
        <v>0</v>
      </c>
      <c r="DJ350" s="2">
        <v>0</v>
      </c>
      <c r="DK350" s="2">
        <v>0</v>
      </c>
      <c r="DL350" s="2">
        <v>0</v>
      </c>
      <c r="DM350" s="2">
        <v>0</v>
      </c>
      <c r="DN350" s="2">
        <v>0</v>
      </c>
      <c r="DO350" s="2">
        <v>0</v>
      </c>
      <c r="DP350" s="2">
        <v>0</v>
      </c>
      <c r="DQ350" s="2">
        <v>0</v>
      </c>
      <c r="DR350" s="2">
        <v>0</v>
      </c>
      <c r="DS350" s="2">
        <v>0</v>
      </c>
      <c r="DT350" s="2">
        <v>0</v>
      </c>
      <c r="DU350" s="2">
        <v>0</v>
      </c>
      <c r="DV350" s="2">
        <v>0</v>
      </c>
      <c r="DW350" s="2">
        <v>0</v>
      </c>
      <c r="DX350" s="2">
        <v>0</v>
      </c>
      <c r="DY350" s="2">
        <v>2</v>
      </c>
      <c r="DZ350" s="2">
        <v>1</v>
      </c>
      <c r="EA350" s="2">
        <f t="shared" si="5"/>
        <v>3</v>
      </c>
    </row>
    <row r="351" spans="1:131">
      <c r="A351" s="1">
        <v>367</v>
      </c>
      <c r="B351" s="2" t="s">
        <v>1531</v>
      </c>
      <c r="C351" s="2" t="s">
        <v>1532</v>
      </c>
      <c r="D351" s="2" t="s">
        <v>31</v>
      </c>
      <c r="E351" s="2" t="s">
        <v>31</v>
      </c>
      <c r="F351" s="2" t="s">
        <v>31</v>
      </c>
      <c r="G351" s="2" t="s">
        <v>690</v>
      </c>
      <c r="H351" s="2" t="s">
        <v>474</v>
      </c>
      <c r="I351" s="2">
        <v>2013</v>
      </c>
      <c r="J351" s="2">
        <v>34</v>
      </c>
      <c r="K351" s="2">
        <v>1</v>
      </c>
      <c r="L351" s="2" t="s">
        <v>31</v>
      </c>
      <c r="M351" s="2" t="s">
        <v>31</v>
      </c>
      <c r="N351" s="2" t="s">
        <v>31</v>
      </c>
      <c r="O351" s="2">
        <v>415</v>
      </c>
      <c r="P351" s="2">
        <v>420</v>
      </c>
      <c r="Q351" s="2" t="s">
        <v>31</v>
      </c>
      <c r="R351" s="2" t="s">
        <v>1533</v>
      </c>
      <c r="S351" s="2" t="s">
        <v>31</v>
      </c>
      <c r="T351" s="2" t="s">
        <v>31</v>
      </c>
      <c r="U351" s="5">
        <v>3</v>
      </c>
      <c r="V351" s="2">
        <v>0.6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2">
        <v>0</v>
      </c>
      <c r="BW351" s="2">
        <v>0</v>
      </c>
      <c r="BX351" s="2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2">
        <v>0</v>
      </c>
      <c r="CJ351" s="2">
        <v>0</v>
      </c>
      <c r="CK351" s="2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2">
        <v>0</v>
      </c>
      <c r="CW351" s="2">
        <v>0</v>
      </c>
      <c r="CX351" s="2">
        <v>0</v>
      </c>
      <c r="CY351" s="2">
        <v>0</v>
      </c>
      <c r="CZ351" s="2">
        <v>0</v>
      </c>
      <c r="DA351" s="2">
        <v>0</v>
      </c>
      <c r="DB351" s="2">
        <v>0</v>
      </c>
      <c r="DC351" s="2">
        <v>0</v>
      </c>
      <c r="DD351" s="2">
        <v>0</v>
      </c>
      <c r="DE351" s="2">
        <v>0</v>
      </c>
      <c r="DF351" s="2">
        <v>0</v>
      </c>
      <c r="DG351" s="2">
        <v>0</v>
      </c>
      <c r="DH351" s="2">
        <v>0</v>
      </c>
      <c r="DI351" s="2">
        <v>0</v>
      </c>
      <c r="DJ351" s="2">
        <v>0</v>
      </c>
      <c r="DK351" s="2">
        <v>0</v>
      </c>
      <c r="DL351" s="2">
        <v>0</v>
      </c>
      <c r="DM351" s="2">
        <v>0</v>
      </c>
      <c r="DN351" s="2">
        <v>0</v>
      </c>
      <c r="DO351" s="2">
        <v>0</v>
      </c>
      <c r="DP351" s="2">
        <v>0</v>
      </c>
      <c r="DQ351" s="2">
        <v>0</v>
      </c>
      <c r="DR351" s="2">
        <v>0</v>
      </c>
      <c r="DS351" s="2">
        <v>0</v>
      </c>
      <c r="DT351" s="2">
        <v>0</v>
      </c>
      <c r="DU351" s="2">
        <v>0</v>
      </c>
      <c r="DV351" s="2">
        <v>0</v>
      </c>
      <c r="DW351" s="2">
        <v>0</v>
      </c>
      <c r="DX351" s="2">
        <v>2</v>
      </c>
      <c r="DY351" s="2">
        <v>1</v>
      </c>
      <c r="DZ351" s="2">
        <v>0</v>
      </c>
      <c r="EA351" s="2">
        <f t="shared" si="5"/>
        <v>3</v>
      </c>
    </row>
    <row r="352" spans="1:131">
      <c r="A352" s="1">
        <v>368</v>
      </c>
      <c r="B352" s="2" t="s">
        <v>1534</v>
      </c>
      <c r="C352" s="2" t="s">
        <v>1535</v>
      </c>
      <c r="D352" s="2" t="s">
        <v>31</v>
      </c>
      <c r="E352" s="2" t="s">
        <v>31</v>
      </c>
      <c r="F352" s="2" t="s">
        <v>31</v>
      </c>
      <c r="G352" s="2" t="s">
        <v>1159</v>
      </c>
      <c r="H352" s="2">
        <v>2013</v>
      </c>
      <c r="I352" s="2">
        <v>2013</v>
      </c>
      <c r="J352" s="2">
        <v>14</v>
      </c>
      <c r="K352" s="2">
        <v>8</v>
      </c>
      <c r="L352" s="2" t="s">
        <v>31</v>
      </c>
      <c r="M352" s="2" t="s">
        <v>31</v>
      </c>
      <c r="N352" s="2" t="s">
        <v>31</v>
      </c>
      <c r="O352" s="2">
        <v>4621</v>
      </c>
      <c r="P352" s="2">
        <v>4625</v>
      </c>
      <c r="Q352" s="2" t="s">
        <v>31</v>
      </c>
      <c r="R352" s="2" t="s">
        <v>1536</v>
      </c>
      <c r="S352" s="2" t="s">
        <v>31</v>
      </c>
      <c r="T352" s="2" t="s">
        <v>31</v>
      </c>
      <c r="U352" s="5">
        <v>3</v>
      </c>
      <c r="V352" s="2">
        <v>0.6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0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2">
        <v>0</v>
      </c>
      <c r="BW352" s="2">
        <v>0</v>
      </c>
      <c r="BX352" s="2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2">
        <v>0</v>
      </c>
      <c r="CJ352" s="2">
        <v>0</v>
      </c>
      <c r="CK352" s="2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2">
        <v>0</v>
      </c>
      <c r="CW352" s="2">
        <v>0</v>
      </c>
      <c r="CX352" s="2">
        <v>0</v>
      </c>
      <c r="CY352" s="2">
        <v>0</v>
      </c>
      <c r="CZ352" s="2">
        <v>0</v>
      </c>
      <c r="DA352" s="2">
        <v>0</v>
      </c>
      <c r="DB352" s="2">
        <v>0</v>
      </c>
      <c r="DC352" s="2">
        <v>0</v>
      </c>
      <c r="DD352" s="2">
        <v>0</v>
      </c>
      <c r="DE352" s="2">
        <v>0</v>
      </c>
      <c r="DF352" s="2">
        <v>0</v>
      </c>
      <c r="DG352" s="2">
        <v>0</v>
      </c>
      <c r="DH352" s="2">
        <v>0</v>
      </c>
      <c r="DI352" s="2">
        <v>0</v>
      </c>
      <c r="DJ352" s="2">
        <v>0</v>
      </c>
      <c r="DK352" s="2">
        <v>0</v>
      </c>
      <c r="DL352" s="2">
        <v>0</v>
      </c>
      <c r="DM352" s="2">
        <v>0</v>
      </c>
      <c r="DN352" s="2">
        <v>0</v>
      </c>
      <c r="DO352" s="2">
        <v>0</v>
      </c>
      <c r="DP352" s="2">
        <v>0</v>
      </c>
      <c r="DQ352" s="2">
        <v>0</v>
      </c>
      <c r="DR352" s="2">
        <v>0</v>
      </c>
      <c r="DS352" s="2">
        <v>0</v>
      </c>
      <c r="DT352" s="2">
        <v>0</v>
      </c>
      <c r="DU352" s="2">
        <v>0</v>
      </c>
      <c r="DV352" s="2">
        <v>0</v>
      </c>
      <c r="DW352" s="2">
        <v>0</v>
      </c>
      <c r="DX352" s="2">
        <v>2</v>
      </c>
      <c r="DY352" s="2">
        <v>0</v>
      </c>
      <c r="DZ352" s="2">
        <v>1</v>
      </c>
      <c r="EA352" s="2">
        <f t="shared" si="5"/>
        <v>3</v>
      </c>
    </row>
    <row r="353" spans="1:131">
      <c r="A353" s="1">
        <v>369</v>
      </c>
      <c r="B353" s="2" t="s">
        <v>1537</v>
      </c>
      <c r="C353" s="2" t="s">
        <v>1538</v>
      </c>
      <c r="D353" s="2" t="s">
        <v>31</v>
      </c>
      <c r="E353" s="2" t="s">
        <v>31</v>
      </c>
      <c r="F353" s="2" t="s">
        <v>31</v>
      </c>
      <c r="G353" s="2" t="s">
        <v>1539</v>
      </c>
      <c r="H353" s="2">
        <v>2013</v>
      </c>
      <c r="I353" s="2">
        <v>2013</v>
      </c>
      <c r="J353" s="2">
        <v>42</v>
      </c>
      <c r="K353" s="2">
        <v>5</v>
      </c>
      <c r="L353" s="2" t="s">
        <v>31</v>
      </c>
      <c r="M353" s="2" t="s">
        <v>31</v>
      </c>
      <c r="N353" s="2" t="s">
        <v>31</v>
      </c>
      <c r="O353" s="2">
        <v>431</v>
      </c>
      <c r="P353" s="2">
        <v>437</v>
      </c>
      <c r="Q353" s="2" t="s">
        <v>31</v>
      </c>
      <c r="R353" s="2" t="s">
        <v>1540</v>
      </c>
      <c r="S353" s="2" t="s">
        <v>31</v>
      </c>
      <c r="T353" s="2" t="s">
        <v>31</v>
      </c>
      <c r="U353" s="5">
        <v>3</v>
      </c>
      <c r="V353" s="2">
        <v>0.6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2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2">
        <v>0</v>
      </c>
      <c r="BW353" s="2">
        <v>0</v>
      </c>
      <c r="BX353" s="2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2">
        <v>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0</v>
      </c>
      <c r="DC353" s="2">
        <v>0</v>
      </c>
      <c r="DD353" s="2">
        <v>0</v>
      </c>
      <c r="DE353" s="2">
        <v>0</v>
      </c>
      <c r="DF353" s="2">
        <v>0</v>
      </c>
      <c r="DG353" s="2">
        <v>0</v>
      </c>
      <c r="DH353" s="2">
        <v>0</v>
      </c>
      <c r="DI353" s="2">
        <v>0</v>
      </c>
      <c r="DJ353" s="2">
        <v>0</v>
      </c>
      <c r="DK353" s="2">
        <v>0</v>
      </c>
      <c r="DL353" s="2">
        <v>0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0</v>
      </c>
      <c r="DT353" s="2">
        <v>0</v>
      </c>
      <c r="DU353" s="2">
        <v>0</v>
      </c>
      <c r="DV353" s="2">
        <v>0</v>
      </c>
      <c r="DW353" s="2">
        <v>0</v>
      </c>
      <c r="DX353" s="2">
        <v>1</v>
      </c>
      <c r="DY353" s="2">
        <v>0</v>
      </c>
      <c r="DZ353" s="2">
        <v>2</v>
      </c>
      <c r="EA353" s="2">
        <f t="shared" si="5"/>
        <v>3</v>
      </c>
    </row>
    <row r="354" spans="1:131">
      <c r="A354" s="1">
        <v>370</v>
      </c>
      <c r="B354" s="2" t="s">
        <v>1541</v>
      </c>
      <c r="C354" s="2" t="s">
        <v>1542</v>
      </c>
      <c r="D354" s="2" t="s">
        <v>31</v>
      </c>
      <c r="E354" s="2" t="s">
        <v>31</v>
      </c>
      <c r="F354" s="2" t="s">
        <v>31</v>
      </c>
      <c r="G354" s="2" t="s">
        <v>341</v>
      </c>
      <c r="H354" s="2" t="s">
        <v>201</v>
      </c>
      <c r="I354" s="2">
        <v>2012</v>
      </c>
      <c r="J354" s="2">
        <v>67</v>
      </c>
      <c r="K354" s="2">
        <v>8</v>
      </c>
      <c r="L354" s="2" t="s">
        <v>31</v>
      </c>
      <c r="M354" s="2" t="s">
        <v>31</v>
      </c>
      <c r="N354" s="2" t="s">
        <v>31</v>
      </c>
      <c r="O354" s="2">
        <v>746</v>
      </c>
      <c r="P354" s="2">
        <v>753</v>
      </c>
      <c r="Q354" s="2" t="s">
        <v>31</v>
      </c>
      <c r="R354" s="2" t="s">
        <v>1543</v>
      </c>
      <c r="S354" s="2" t="s">
        <v>31</v>
      </c>
      <c r="T354" s="2" t="s">
        <v>31</v>
      </c>
      <c r="U354" s="5">
        <v>3</v>
      </c>
      <c r="V354" s="2">
        <v>0.5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0</v>
      </c>
      <c r="DC354" s="2">
        <v>0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0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0</v>
      </c>
      <c r="DT354" s="2">
        <v>0</v>
      </c>
      <c r="DU354" s="2">
        <v>0</v>
      </c>
      <c r="DV354" s="2">
        <v>0</v>
      </c>
      <c r="DW354" s="2">
        <v>0</v>
      </c>
      <c r="DX354" s="2">
        <v>1</v>
      </c>
      <c r="DY354" s="2">
        <v>0</v>
      </c>
      <c r="DZ354" s="2">
        <v>1</v>
      </c>
      <c r="EA354" s="2">
        <f t="shared" si="5"/>
        <v>2</v>
      </c>
    </row>
    <row r="355" spans="1:131">
      <c r="A355" s="1">
        <v>371</v>
      </c>
      <c r="B355" s="2" t="s">
        <v>1544</v>
      </c>
      <c r="C355" s="2" t="s">
        <v>1545</v>
      </c>
      <c r="D355" s="2" t="s">
        <v>31</v>
      </c>
      <c r="E355" s="2" t="s">
        <v>31</v>
      </c>
      <c r="F355" s="2" t="s">
        <v>31</v>
      </c>
      <c r="G355" s="2" t="s">
        <v>1546</v>
      </c>
      <c r="H355" s="2" t="s">
        <v>320</v>
      </c>
      <c r="I355" s="2">
        <v>2012</v>
      </c>
      <c r="J355" s="2">
        <v>22</v>
      </c>
      <c r="K355" s="2">
        <v>2</v>
      </c>
      <c r="L355" s="2" t="s">
        <v>31</v>
      </c>
      <c r="M355" s="2" t="s">
        <v>31</v>
      </c>
      <c r="N355" s="2" t="s">
        <v>31</v>
      </c>
      <c r="O355" s="2">
        <v>136</v>
      </c>
      <c r="P355" s="2">
        <v>143</v>
      </c>
      <c r="Q355" s="2" t="s">
        <v>31</v>
      </c>
      <c r="R355" s="2" t="s">
        <v>1547</v>
      </c>
      <c r="S355" s="2" t="s">
        <v>31</v>
      </c>
      <c r="T355" s="2" t="s">
        <v>31</v>
      </c>
      <c r="U355" s="5">
        <v>3</v>
      </c>
      <c r="V355" s="2">
        <v>0.5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2">
        <v>0</v>
      </c>
      <c r="CK355" s="2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2">
        <v>0</v>
      </c>
      <c r="CW355" s="2">
        <v>0</v>
      </c>
      <c r="CX355" s="2">
        <v>0</v>
      </c>
      <c r="CY355" s="2">
        <v>0</v>
      </c>
      <c r="CZ355" s="2">
        <v>0</v>
      </c>
      <c r="DA355" s="2">
        <v>0</v>
      </c>
      <c r="DB355" s="2">
        <v>0</v>
      </c>
      <c r="DC355" s="2">
        <v>0</v>
      </c>
      <c r="DD355" s="2">
        <v>0</v>
      </c>
      <c r="DE355" s="2">
        <v>0</v>
      </c>
      <c r="DF355" s="2">
        <v>0</v>
      </c>
      <c r="DG355" s="2">
        <v>0</v>
      </c>
      <c r="DH355" s="2">
        <v>0</v>
      </c>
      <c r="DI355" s="2">
        <v>0</v>
      </c>
      <c r="DJ355" s="2">
        <v>0</v>
      </c>
      <c r="DK355" s="2">
        <v>0</v>
      </c>
      <c r="DL355" s="2">
        <v>0</v>
      </c>
      <c r="DM355" s="2">
        <v>0</v>
      </c>
      <c r="DN355" s="2">
        <v>0</v>
      </c>
      <c r="DO355" s="2">
        <v>0</v>
      </c>
      <c r="DP355" s="2">
        <v>0</v>
      </c>
      <c r="DQ355" s="2">
        <v>0</v>
      </c>
      <c r="DR355" s="2">
        <v>0</v>
      </c>
      <c r="DS355" s="2">
        <v>0</v>
      </c>
      <c r="DT355" s="2">
        <v>0</v>
      </c>
      <c r="DU355" s="2">
        <v>0</v>
      </c>
      <c r="DV355" s="2">
        <v>0</v>
      </c>
      <c r="DW355" s="2">
        <v>0</v>
      </c>
      <c r="DX355" s="2">
        <v>2</v>
      </c>
      <c r="DY355" s="2">
        <v>0</v>
      </c>
      <c r="DZ355" s="2">
        <v>0</v>
      </c>
      <c r="EA355" s="2">
        <f t="shared" si="5"/>
        <v>2</v>
      </c>
    </row>
    <row r="356" spans="1:131">
      <c r="A356" s="1">
        <v>372</v>
      </c>
      <c r="B356" s="2" t="s">
        <v>1548</v>
      </c>
      <c r="C356" s="2" t="s">
        <v>1549</v>
      </c>
      <c r="D356" s="2" t="s">
        <v>31</v>
      </c>
      <c r="E356" s="2" t="s">
        <v>31</v>
      </c>
      <c r="F356" s="2" t="s">
        <v>31</v>
      </c>
      <c r="G356" s="2" t="s">
        <v>1357</v>
      </c>
      <c r="H356" s="2" t="s">
        <v>492</v>
      </c>
      <c r="I356" s="2">
        <v>2012</v>
      </c>
      <c r="J356" s="2">
        <v>7</v>
      </c>
      <c r="K356" s="2">
        <v>6</v>
      </c>
      <c r="L356" s="2" t="s">
        <v>31</v>
      </c>
      <c r="M356" s="2" t="s">
        <v>31</v>
      </c>
      <c r="N356" s="2" t="s">
        <v>31</v>
      </c>
      <c r="O356" s="2">
        <v>405</v>
      </c>
      <c r="P356" s="2">
        <v>412</v>
      </c>
      <c r="Q356" s="2" t="s">
        <v>31</v>
      </c>
      <c r="R356" s="2" t="s">
        <v>1550</v>
      </c>
      <c r="S356" s="2" t="s">
        <v>31</v>
      </c>
      <c r="T356" s="2" t="s">
        <v>31</v>
      </c>
      <c r="U356" s="5">
        <v>3</v>
      </c>
      <c r="V356" s="2">
        <v>0.5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2">
        <v>0</v>
      </c>
      <c r="BW356" s="2">
        <v>0</v>
      </c>
      <c r="BX356" s="2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2">
        <v>0</v>
      </c>
      <c r="CJ356" s="2">
        <v>0</v>
      </c>
      <c r="CK356" s="2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2">
        <v>0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0</v>
      </c>
      <c r="DC356" s="2">
        <v>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0</v>
      </c>
      <c r="DK356" s="2">
        <v>0</v>
      </c>
      <c r="DL356" s="2">
        <v>0</v>
      </c>
      <c r="DM356" s="2">
        <v>0</v>
      </c>
      <c r="DN356" s="2">
        <v>0</v>
      </c>
      <c r="DO356" s="2">
        <v>0</v>
      </c>
      <c r="DP356" s="2">
        <v>0</v>
      </c>
      <c r="DQ356" s="2">
        <v>0</v>
      </c>
      <c r="DR356" s="2">
        <v>0</v>
      </c>
      <c r="DS356" s="2">
        <v>0</v>
      </c>
      <c r="DT356" s="2">
        <v>0</v>
      </c>
      <c r="DU356" s="2">
        <v>0</v>
      </c>
      <c r="DV356" s="2">
        <v>0</v>
      </c>
      <c r="DW356" s="2">
        <v>0</v>
      </c>
      <c r="DX356" s="2">
        <v>0</v>
      </c>
      <c r="DY356" s="2">
        <v>1</v>
      </c>
      <c r="DZ356" s="2">
        <v>1</v>
      </c>
      <c r="EA356" s="2">
        <f t="shared" si="5"/>
        <v>2</v>
      </c>
    </row>
    <row r="357" spans="1:131">
      <c r="A357" s="1">
        <v>373</v>
      </c>
      <c r="B357" s="2" t="s">
        <v>1551</v>
      </c>
      <c r="C357" s="2" t="s">
        <v>1552</v>
      </c>
      <c r="D357" s="2" t="s">
        <v>31</v>
      </c>
      <c r="E357" s="2" t="s">
        <v>31</v>
      </c>
      <c r="F357" s="2" t="s">
        <v>31</v>
      </c>
      <c r="G357" s="2" t="s">
        <v>1159</v>
      </c>
      <c r="H357" s="2">
        <v>2012</v>
      </c>
      <c r="I357" s="2">
        <v>2012</v>
      </c>
      <c r="J357" s="2">
        <v>13</v>
      </c>
      <c r="K357" s="2">
        <v>11</v>
      </c>
      <c r="L357" s="2" t="s">
        <v>31</v>
      </c>
      <c r="M357" s="2" t="s">
        <v>31</v>
      </c>
      <c r="N357" s="2" t="s">
        <v>31</v>
      </c>
      <c r="O357" s="2">
        <v>5897</v>
      </c>
      <c r="P357" s="2">
        <v>5901</v>
      </c>
      <c r="Q357" s="2" t="s">
        <v>31</v>
      </c>
      <c r="R357" s="2" t="s">
        <v>1553</v>
      </c>
      <c r="S357" s="2" t="s">
        <v>31</v>
      </c>
      <c r="T357" s="2" t="s">
        <v>31</v>
      </c>
      <c r="U357" s="5">
        <v>3</v>
      </c>
      <c r="V357" s="2">
        <v>0.5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2">
        <v>0</v>
      </c>
      <c r="BW357" s="2">
        <v>0</v>
      </c>
      <c r="BX357" s="2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2">
        <v>0</v>
      </c>
      <c r="CK357" s="2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2">
        <v>0</v>
      </c>
      <c r="CW357" s="2">
        <v>0</v>
      </c>
      <c r="CX357" s="2">
        <v>0</v>
      </c>
      <c r="CY357" s="2">
        <v>0</v>
      </c>
      <c r="CZ357" s="2">
        <v>0</v>
      </c>
      <c r="DA357" s="2">
        <v>0</v>
      </c>
      <c r="DB357" s="2">
        <v>0</v>
      </c>
      <c r="DC357" s="2">
        <v>0</v>
      </c>
      <c r="DD357" s="2">
        <v>0</v>
      </c>
      <c r="DE357" s="2">
        <v>0</v>
      </c>
      <c r="DF357" s="2">
        <v>0</v>
      </c>
      <c r="DG357" s="2">
        <v>0</v>
      </c>
      <c r="DH357" s="2">
        <v>0</v>
      </c>
      <c r="DI357" s="2">
        <v>0</v>
      </c>
      <c r="DJ357" s="2">
        <v>0</v>
      </c>
      <c r="DK357" s="2">
        <v>0</v>
      </c>
      <c r="DL357" s="2">
        <v>0</v>
      </c>
      <c r="DM357" s="2">
        <v>0</v>
      </c>
      <c r="DN357" s="2">
        <v>0</v>
      </c>
      <c r="DO357" s="2">
        <v>0</v>
      </c>
      <c r="DP357" s="2">
        <v>0</v>
      </c>
      <c r="DQ357" s="2">
        <v>0</v>
      </c>
      <c r="DR357" s="2">
        <v>0</v>
      </c>
      <c r="DS357" s="2">
        <v>0</v>
      </c>
      <c r="DT357" s="2">
        <v>0</v>
      </c>
      <c r="DU357" s="2">
        <v>0</v>
      </c>
      <c r="DV357" s="2">
        <v>0</v>
      </c>
      <c r="DW357" s="2">
        <v>0</v>
      </c>
      <c r="DX357" s="2">
        <v>1</v>
      </c>
      <c r="DY357" s="2">
        <v>2</v>
      </c>
      <c r="DZ357" s="2">
        <v>0</v>
      </c>
      <c r="EA357" s="2">
        <f t="shared" si="5"/>
        <v>3</v>
      </c>
    </row>
    <row r="358" spans="1:131">
      <c r="A358" s="1">
        <v>374</v>
      </c>
      <c r="B358" s="2" t="s">
        <v>1554</v>
      </c>
      <c r="C358" s="2" t="s">
        <v>1555</v>
      </c>
      <c r="D358" s="2" t="s">
        <v>31</v>
      </c>
      <c r="E358" s="2" t="s">
        <v>31</v>
      </c>
      <c r="F358" s="2" t="s">
        <v>31</v>
      </c>
      <c r="G358" s="2" t="s">
        <v>525</v>
      </c>
      <c r="H358" s="2" t="s">
        <v>1217</v>
      </c>
      <c r="I358" s="2">
        <v>2011</v>
      </c>
      <c r="J358" s="2">
        <v>80</v>
      </c>
      <c r="K358" s="2">
        <v>2</v>
      </c>
      <c r="L358" s="2" t="s">
        <v>31</v>
      </c>
      <c r="M358" s="2" t="s">
        <v>31</v>
      </c>
      <c r="N358" s="2" t="s">
        <v>31</v>
      </c>
      <c r="O358" s="2">
        <v>284</v>
      </c>
      <c r="P358" s="2">
        <v>291</v>
      </c>
      <c r="Q358" s="2" t="s">
        <v>31</v>
      </c>
      <c r="R358" s="2" t="s">
        <v>1556</v>
      </c>
      <c r="S358" s="2" t="s">
        <v>31</v>
      </c>
      <c r="T358" s="2" t="s">
        <v>31</v>
      </c>
      <c r="U358" s="5">
        <v>3</v>
      </c>
      <c r="V358" s="2">
        <v>0.43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U358" s="2">
        <v>0</v>
      </c>
      <c r="AV358" s="2">
        <v>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2">
        <v>0</v>
      </c>
      <c r="BJ358" s="2">
        <v>0</v>
      </c>
      <c r="BK358" s="2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2">
        <v>0</v>
      </c>
      <c r="BW358" s="2">
        <v>0</v>
      </c>
      <c r="BX358" s="2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0</v>
      </c>
      <c r="DC358" s="2">
        <v>0</v>
      </c>
      <c r="DD358" s="2">
        <v>0</v>
      </c>
      <c r="DE358" s="2">
        <v>0</v>
      </c>
      <c r="DF358" s="2">
        <v>0</v>
      </c>
      <c r="DG358" s="2">
        <v>0</v>
      </c>
      <c r="DH358" s="2">
        <v>0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0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1</v>
      </c>
      <c r="DZ358" s="2">
        <v>0</v>
      </c>
      <c r="EA358" s="2">
        <f t="shared" si="5"/>
        <v>1</v>
      </c>
    </row>
    <row r="359" spans="1:131">
      <c r="A359" s="1">
        <v>375</v>
      </c>
      <c r="B359" s="2" t="s">
        <v>1557</v>
      </c>
      <c r="C359" s="2" t="s">
        <v>1558</v>
      </c>
      <c r="D359" s="2" t="s">
        <v>31</v>
      </c>
      <c r="E359" s="2" t="s">
        <v>31</v>
      </c>
      <c r="F359" s="2" t="s">
        <v>31</v>
      </c>
      <c r="G359" s="2" t="s">
        <v>1153</v>
      </c>
      <c r="H359" s="2" t="s">
        <v>531</v>
      </c>
      <c r="I359" s="2">
        <v>2011</v>
      </c>
      <c r="J359" s="2">
        <v>26</v>
      </c>
      <c r="K359" s="2">
        <v>3</v>
      </c>
      <c r="L359" s="2" t="s">
        <v>31</v>
      </c>
      <c r="M359" s="2" t="s">
        <v>31</v>
      </c>
      <c r="N359" s="2" t="s">
        <v>31</v>
      </c>
      <c r="O359" s="2">
        <v>438</v>
      </c>
      <c r="P359" s="2">
        <v>443</v>
      </c>
      <c r="Q359" s="2" t="s">
        <v>31</v>
      </c>
      <c r="R359" s="2" t="s">
        <v>1559</v>
      </c>
      <c r="S359" s="2" t="s">
        <v>31</v>
      </c>
      <c r="T359" s="2" t="s">
        <v>31</v>
      </c>
      <c r="U359" s="5">
        <v>3</v>
      </c>
      <c r="V359" s="2">
        <v>0.43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U359" s="2">
        <v>0</v>
      </c>
      <c r="AV359" s="2">
        <v>0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2">
        <v>0</v>
      </c>
      <c r="BJ359" s="2">
        <v>0</v>
      </c>
      <c r="BK359" s="2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2">
        <v>0</v>
      </c>
      <c r="BW359" s="2">
        <v>0</v>
      </c>
      <c r="BX359" s="2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2">
        <v>0</v>
      </c>
      <c r="CK359" s="2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2">
        <v>0</v>
      </c>
      <c r="CW359" s="2">
        <v>0</v>
      </c>
      <c r="CX359" s="2">
        <v>0</v>
      </c>
      <c r="CY359" s="2">
        <v>0</v>
      </c>
      <c r="CZ359" s="2">
        <v>0</v>
      </c>
      <c r="DA359" s="2">
        <v>0</v>
      </c>
      <c r="DB359" s="2">
        <v>0</v>
      </c>
      <c r="DC359" s="2">
        <v>0</v>
      </c>
      <c r="DD359" s="2">
        <v>0</v>
      </c>
      <c r="DE359" s="2">
        <v>0</v>
      </c>
      <c r="DF359" s="2">
        <v>0</v>
      </c>
      <c r="DG359" s="2">
        <v>0</v>
      </c>
      <c r="DH359" s="2">
        <v>0</v>
      </c>
      <c r="DI359" s="2">
        <v>0</v>
      </c>
      <c r="DJ359" s="2">
        <v>0</v>
      </c>
      <c r="DK359" s="2">
        <v>0</v>
      </c>
      <c r="DL359" s="2">
        <v>0</v>
      </c>
      <c r="DM359" s="2">
        <v>0</v>
      </c>
      <c r="DN359" s="2">
        <v>0</v>
      </c>
      <c r="DO359" s="2">
        <v>0</v>
      </c>
      <c r="DP359" s="2">
        <v>0</v>
      </c>
      <c r="DQ359" s="2">
        <v>0</v>
      </c>
      <c r="DR359" s="2">
        <v>0</v>
      </c>
      <c r="DS359" s="2">
        <v>0</v>
      </c>
      <c r="DT359" s="2">
        <v>0</v>
      </c>
      <c r="DU359" s="2">
        <v>0</v>
      </c>
      <c r="DV359" s="2">
        <v>0</v>
      </c>
      <c r="DW359" s="2">
        <v>0</v>
      </c>
      <c r="DX359" s="2">
        <v>0</v>
      </c>
      <c r="DY359" s="2">
        <v>0</v>
      </c>
      <c r="DZ359" s="2">
        <v>2</v>
      </c>
      <c r="EA359" s="2">
        <f t="shared" si="5"/>
        <v>2</v>
      </c>
    </row>
    <row r="360" spans="1:131">
      <c r="A360" s="1">
        <v>376</v>
      </c>
      <c r="B360" s="2" t="s">
        <v>1560</v>
      </c>
      <c r="C360" s="2" t="s">
        <v>1561</v>
      </c>
      <c r="D360" s="2" t="s">
        <v>31</v>
      </c>
      <c r="E360" s="2" t="s">
        <v>31</v>
      </c>
      <c r="F360" s="2" t="s">
        <v>31</v>
      </c>
      <c r="G360" s="2" t="s">
        <v>715</v>
      </c>
      <c r="H360" s="2" t="s">
        <v>397</v>
      </c>
      <c r="I360" s="2">
        <v>2010</v>
      </c>
      <c r="J360" s="2">
        <v>39</v>
      </c>
      <c r="K360" s="2">
        <v>11</v>
      </c>
      <c r="L360" s="2" t="s">
        <v>31</v>
      </c>
      <c r="M360" s="2" t="s">
        <v>31</v>
      </c>
      <c r="N360" s="2" t="s">
        <v>31</v>
      </c>
      <c r="O360" s="2">
        <v>1117</v>
      </c>
      <c r="P360" s="2">
        <v>1122</v>
      </c>
      <c r="Q360" s="2" t="s">
        <v>31</v>
      </c>
      <c r="R360" s="2" t="s">
        <v>1562</v>
      </c>
      <c r="S360" s="2" t="s">
        <v>31</v>
      </c>
      <c r="T360" s="2" t="s">
        <v>31</v>
      </c>
      <c r="U360" s="5">
        <v>3</v>
      </c>
      <c r="V360" s="2">
        <v>0.38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2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2">
        <v>0</v>
      </c>
      <c r="BJ360" s="2">
        <v>0</v>
      </c>
      <c r="BK360" s="2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2">
        <v>0</v>
      </c>
      <c r="BW360" s="2">
        <v>0</v>
      </c>
      <c r="BX360" s="2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2">
        <v>0</v>
      </c>
      <c r="CJ360" s="2">
        <v>0</v>
      </c>
      <c r="CK360" s="2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2">
        <v>0</v>
      </c>
      <c r="CW360" s="2">
        <v>0</v>
      </c>
      <c r="CX360" s="2">
        <v>0</v>
      </c>
      <c r="CY360" s="2">
        <v>0</v>
      </c>
      <c r="CZ360" s="2">
        <v>0</v>
      </c>
      <c r="DA360" s="2">
        <v>0</v>
      </c>
      <c r="DB360" s="2">
        <v>0</v>
      </c>
      <c r="DC360" s="2">
        <v>0</v>
      </c>
      <c r="DD360" s="2">
        <v>0</v>
      </c>
      <c r="DE360" s="2">
        <v>0</v>
      </c>
      <c r="DF360" s="2">
        <v>0</v>
      </c>
      <c r="DG360" s="2">
        <v>0</v>
      </c>
      <c r="DH360" s="2">
        <v>0</v>
      </c>
      <c r="DI360" s="2">
        <v>0</v>
      </c>
      <c r="DJ360" s="2">
        <v>0</v>
      </c>
      <c r="DK360" s="2">
        <v>0</v>
      </c>
      <c r="DL360" s="2">
        <v>0</v>
      </c>
      <c r="DM360" s="2">
        <v>0</v>
      </c>
      <c r="DN360" s="2">
        <v>0</v>
      </c>
      <c r="DO360" s="2">
        <v>0</v>
      </c>
      <c r="DP360" s="2">
        <v>0</v>
      </c>
      <c r="DQ360" s="2">
        <v>0</v>
      </c>
      <c r="DR360" s="2">
        <v>0</v>
      </c>
      <c r="DS360" s="2">
        <v>0</v>
      </c>
      <c r="DT360" s="2">
        <v>0</v>
      </c>
      <c r="DU360" s="2">
        <v>0</v>
      </c>
      <c r="DV360" s="2">
        <v>0</v>
      </c>
      <c r="DW360" s="2">
        <v>0</v>
      </c>
      <c r="DX360" s="2">
        <v>1</v>
      </c>
      <c r="DY360" s="2">
        <v>0</v>
      </c>
      <c r="DZ360" s="2">
        <v>0</v>
      </c>
      <c r="EA360" s="2">
        <f t="shared" si="5"/>
        <v>1</v>
      </c>
    </row>
    <row r="361" spans="1:131">
      <c r="A361" s="1">
        <v>377</v>
      </c>
      <c r="B361" s="2" t="s">
        <v>1563</v>
      </c>
      <c r="C361" s="2" t="s">
        <v>1564</v>
      </c>
      <c r="D361" s="2" t="s">
        <v>31</v>
      </c>
      <c r="E361" s="2" t="s">
        <v>31</v>
      </c>
      <c r="F361" s="2" t="s">
        <v>31</v>
      </c>
      <c r="G361" s="2" t="s">
        <v>1565</v>
      </c>
      <c r="H361" s="2" t="s">
        <v>186</v>
      </c>
      <c r="I361" s="2">
        <v>2010</v>
      </c>
      <c r="J361" s="2">
        <v>32</v>
      </c>
      <c r="K361" s="2">
        <v>5</v>
      </c>
      <c r="L361" s="2" t="s">
        <v>31</v>
      </c>
      <c r="M361" s="2" t="s">
        <v>31</v>
      </c>
      <c r="N361" s="2" t="s">
        <v>31</v>
      </c>
      <c r="O361" s="2">
        <v>311</v>
      </c>
      <c r="P361" s="2">
        <v>318</v>
      </c>
      <c r="Q361" s="2" t="s">
        <v>31</v>
      </c>
      <c r="R361" s="2" t="s">
        <v>1566</v>
      </c>
      <c r="S361" s="2" t="s">
        <v>31</v>
      </c>
      <c r="T361" s="2" t="s">
        <v>31</v>
      </c>
      <c r="U361" s="5">
        <v>3</v>
      </c>
      <c r="V361" s="2">
        <v>0.38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2">
        <v>0</v>
      </c>
      <c r="BW361" s="2">
        <v>0</v>
      </c>
      <c r="BX361" s="2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2">
        <v>0</v>
      </c>
      <c r="CK361" s="2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2">
        <v>0</v>
      </c>
      <c r="CW361" s="2">
        <v>0</v>
      </c>
      <c r="CX361" s="2">
        <v>0</v>
      </c>
      <c r="CY361" s="2">
        <v>0</v>
      </c>
      <c r="CZ361" s="2">
        <v>0</v>
      </c>
      <c r="DA361" s="2">
        <v>0</v>
      </c>
      <c r="DB361" s="2">
        <v>0</v>
      </c>
      <c r="DC361" s="2">
        <v>0</v>
      </c>
      <c r="DD361" s="2">
        <v>0</v>
      </c>
      <c r="DE361" s="2">
        <v>0</v>
      </c>
      <c r="DF361" s="2">
        <v>0</v>
      </c>
      <c r="DG361" s="2">
        <v>0</v>
      </c>
      <c r="DH361" s="2">
        <v>0</v>
      </c>
      <c r="DI361" s="2">
        <v>0</v>
      </c>
      <c r="DJ361" s="2">
        <v>0</v>
      </c>
      <c r="DK361" s="2">
        <v>0</v>
      </c>
      <c r="DL361" s="2">
        <v>0</v>
      </c>
      <c r="DM361" s="2">
        <v>0</v>
      </c>
      <c r="DN361" s="2">
        <v>0</v>
      </c>
      <c r="DO361" s="2">
        <v>0</v>
      </c>
      <c r="DP361" s="2">
        <v>0</v>
      </c>
      <c r="DQ361" s="2">
        <v>0</v>
      </c>
      <c r="DR361" s="2">
        <v>0</v>
      </c>
      <c r="DS361" s="2">
        <v>0</v>
      </c>
      <c r="DT361" s="2">
        <v>0</v>
      </c>
      <c r="DU361" s="2">
        <v>0</v>
      </c>
      <c r="DV361" s="2">
        <v>0</v>
      </c>
      <c r="DW361" s="2">
        <v>0</v>
      </c>
      <c r="DX361" s="2">
        <v>0</v>
      </c>
      <c r="DY361" s="2">
        <v>2</v>
      </c>
      <c r="DZ361" s="2">
        <v>1</v>
      </c>
      <c r="EA361" s="2">
        <f t="shared" si="5"/>
        <v>3</v>
      </c>
    </row>
    <row r="362" spans="1:131">
      <c r="A362" s="1">
        <v>378</v>
      </c>
      <c r="B362" s="2" t="s">
        <v>1567</v>
      </c>
      <c r="C362" s="2" t="s">
        <v>1568</v>
      </c>
      <c r="D362" s="2" t="s">
        <v>31</v>
      </c>
      <c r="E362" s="2" t="s">
        <v>31</v>
      </c>
      <c r="F362" s="2" t="s">
        <v>31</v>
      </c>
      <c r="G362" s="2" t="s">
        <v>1357</v>
      </c>
      <c r="H362" s="2" t="s">
        <v>186</v>
      </c>
      <c r="I362" s="2">
        <v>2010</v>
      </c>
      <c r="J362" s="2">
        <v>5</v>
      </c>
      <c r="K362" s="2">
        <v>12</v>
      </c>
      <c r="L362" s="2" t="s">
        <v>31</v>
      </c>
      <c r="M362" s="2" t="s">
        <v>31</v>
      </c>
      <c r="N362" s="2" t="s">
        <v>31</v>
      </c>
      <c r="O362" s="2">
        <v>895</v>
      </c>
      <c r="P362" s="2">
        <v>900</v>
      </c>
      <c r="Q362" s="2" t="s">
        <v>31</v>
      </c>
      <c r="R362" s="2" t="s">
        <v>1569</v>
      </c>
      <c r="S362" s="2" t="s">
        <v>31</v>
      </c>
      <c r="T362" s="2" t="s">
        <v>31</v>
      </c>
      <c r="U362" s="5">
        <v>3</v>
      </c>
      <c r="V362" s="2">
        <v>0.38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0</v>
      </c>
      <c r="BK362" s="2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2">
        <v>0</v>
      </c>
      <c r="BW362" s="2">
        <v>0</v>
      </c>
      <c r="BX362" s="2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2">
        <v>0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0</v>
      </c>
      <c r="DD362" s="2">
        <v>0</v>
      </c>
      <c r="DE362" s="2">
        <v>0</v>
      </c>
      <c r="DF362" s="2">
        <v>0</v>
      </c>
      <c r="DG362" s="2">
        <v>0</v>
      </c>
      <c r="DH362" s="2">
        <v>0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0</v>
      </c>
      <c r="DT362" s="2">
        <v>0</v>
      </c>
      <c r="DU362" s="2">
        <v>0</v>
      </c>
      <c r="DV362" s="2">
        <v>0</v>
      </c>
      <c r="DW362" s="2">
        <v>0</v>
      </c>
      <c r="DX362" s="2">
        <v>1</v>
      </c>
      <c r="DY362" s="2">
        <v>1</v>
      </c>
      <c r="DZ362" s="2">
        <v>0</v>
      </c>
      <c r="EA362" s="2">
        <f t="shared" si="5"/>
        <v>2</v>
      </c>
    </row>
    <row r="363" spans="1:131">
      <c r="A363" s="1">
        <v>379</v>
      </c>
      <c r="B363" s="2" t="s">
        <v>1570</v>
      </c>
      <c r="C363" s="2" t="s">
        <v>1571</v>
      </c>
      <c r="D363" s="2" t="s">
        <v>31</v>
      </c>
      <c r="E363" s="2" t="s">
        <v>31</v>
      </c>
      <c r="F363" s="2" t="s">
        <v>31</v>
      </c>
      <c r="G363" s="2" t="s">
        <v>1572</v>
      </c>
      <c r="H363" s="2" t="s">
        <v>1573</v>
      </c>
      <c r="I363" s="2">
        <v>2009</v>
      </c>
      <c r="J363" s="2">
        <v>27</v>
      </c>
      <c r="K363" s="2">
        <v>2</v>
      </c>
      <c r="L363" s="2" t="s">
        <v>31</v>
      </c>
      <c r="M363" s="2" t="s">
        <v>31</v>
      </c>
      <c r="N363" s="2" t="s">
        <v>31</v>
      </c>
      <c r="O363" s="2" t="s">
        <v>1574</v>
      </c>
      <c r="P363" s="2" t="s">
        <v>1575</v>
      </c>
      <c r="Q363" s="2" t="s">
        <v>31</v>
      </c>
      <c r="R363" s="2" t="s">
        <v>31</v>
      </c>
      <c r="S363" s="2" t="s">
        <v>31</v>
      </c>
      <c r="T363" s="2" t="s">
        <v>31</v>
      </c>
      <c r="U363" s="5">
        <v>3</v>
      </c>
      <c r="V363" s="2">
        <v>0.33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U363" s="2">
        <v>0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0</v>
      </c>
      <c r="BK363" s="2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2">
        <v>0</v>
      </c>
      <c r="CJ363" s="2">
        <v>0</v>
      </c>
      <c r="CK363" s="2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2">
        <v>0</v>
      </c>
      <c r="CW363" s="2">
        <v>0</v>
      </c>
      <c r="CX363" s="2">
        <v>0</v>
      </c>
      <c r="CY363" s="2">
        <v>0</v>
      </c>
      <c r="CZ363" s="2">
        <v>0</v>
      </c>
      <c r="DA363" s="2">
        <v>0</v>
      </c>
      <c r="DB363" s="2">
        <v>0</v>
      </c>
      <c r="DC363" s="2">
        <v>0</v>
      </c>
      <c r="DD363" s="2">
        <v>0</v>
      </c>
      <c r="DE363" s="2">
        <v>0</v>
      </c>
      <c r="DF363" s="2">
        <v>0</v>
      </c>
      <c r="DG363" s="2">
        <v>0</v>
      </c>
      <c r="DH363" s="2">
        <v>0</v>
      </c>
      <c r="DI363" s="2">
        <v>0</v>
      </c>
      <c r="DJ363" s="2">
        <v>0</v>
      </c>
      <c r="DK363" s="2">
        <v>0</v>
      </c>
      <c r="DL363" s="2">
        <v>0</v>
      </c>
      <c r="DM363" s="2">
        <v>0</v>
      </c>
      <c r="DN363" s="2">
        <v>0</v>
      </c>
      <c r="DO363" s="2">
        <v>0</v>
      </c>
      <c r="DP363" s="2">
        <v>0</v>
      </c>
      <c r="DQ363" s="2">
        <v>0</v>
      </c>
      <c r="DR363" s="2">
        <v>0</v>
      </c>
      <c r="DS363" s="2">
        <v>0</v>
      </c>
      <c r="DT363" s="2">
        <v>0</v>
      </c>
      <c r="DU363" s="2">
        <v>0</v>
      </c>
      <c r="DV363" s="2">
        <v>0</v>
      </c>
      <c r="DW363" s="2">
        <v>0</v>
      </c>
      <c r="DX363" s="2">
        <v>1</v>
      </c>
      <c r="DY363" s="2">
        <v>0</v>
      </c>
      <c r="DZ363" s="2">
        <v>0</v>
      </c>
      <c r="EA363" s="2">
        <f t="shared" si="5"/>
        <v>1</v>
      </c>
    </row>
    <row r="364" spans="1:131">
      <c r="A364" s="1">
        <v>380</v>
      </c>
      <c r="B364" s="2" t="s">
        <v>1576</v>
      </c>
      <c r="C364" s="2" t="s">
        <v>1577</v>
      </c>
      <c r="D364" s="2" t="s">
        <v>31</v>
      </c>
      <c r="E364" s="2" t="s">
        <v>31</v>
      </c>
      <c r="F364" s="2" t="s">
        <v>31</v>
      </c>
      <c r="G364" s="2" t="s">
        <v>1357</v>
      </c>
      <c r="H364" s="2" t="s">
        <v>958</v>
      </c>
      <c r="I364" s="2">
        <v>2008</v>
      </c>
      <c r="J364" s="2">
        <v>3</v>
      </c>
      <c r="K364" s="2">
        <v>11</v>
      </c>
      <c r="L364" s="2" t="s">
        <v>31</v>
      </c>
      <c r="M364" s="2" t="s">
        <v>31</v>
      </c>
      <c r="N364" s="2" t="s">
        <v>31</v>
      </c>
      <c r="O364" s="2">
        <v>1257</v>
      </c>
      <c r="P364" s="2">
        <v>1260</v>
      </c>
      <c r="Q364" s="2" t="s">
        <v>31</v>
      </c>
      <c r="R364" s="2" t="s">
        <v>31</v>
      </c>
      <c r="S364" s="2" t="s">
        <v>31</v>
      </c>
      <c r="T364" s="2" t="s">
        <v>31</v>
      </c>
      <c r="U364" s="5">
        <v>3</v>
      </c>
      <c r="V364" s="2">
        <v>0.3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 s="2">
        <v>0</v>
      </c>
      <c r="AV364" s="2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2">
        <v>0</v>
      </c>
      <c r="BJ364" s="2">
        <v>0</v>
      </c>
      <c r="BK364" s="2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2">
        <v>0</v>
      </c>
      <c r="CJ364" s="2">
        <v>0</v>
      </c>
      <c r="CK364" s="2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2">
        <v>0</v>
      </c>
      <c r="CW364" s="2">
        <v>0</v>
      </c>
      <c r="CX364" s="2">
        <v>0</v>
      </c>
      <c r="CY364" s="2">
        <v>0</v>
      </c>
      <c r="CZ364" s="2">
        <v>0</v>
      </c>
      <c r="DA364" s="2">
        <v>0</v>
      </c>
      <c r="DB364" s="2">
        <v>0</v>
      </c>
      <c r="DC364" s="2">
        <v>0</v>
      </c>
      <c r="DD364" s="2">
        <v>0</v>
      </c>
      <c r="DE364" s="2">
        <v>0</v>
      </c>
      <c r="DF364" s="2">
        <v>0</v>
      </c>
      <c r="DG364" s="2">
        <v>0</v>
      </c>
      <c r="DH364" s="2">
        <v>0</v>
      </c>
      <c r="DI364" s="2">
        <v>0</v>
      </c>
      <c r="DJ364" s="2">
        <v>0</v>
      </c>
      <c r="DK364" s="2">
        <v>0</v>
      </c>
      <c r="DL364" s="2">
        <v>0</v>
      </c>
      <c r="DM364" s="2">
        <v>0</v>
      </c>
      <c r="DN364" s="2">
        <v>0</v>
      </c>
      <c r="DO364" s="2">
        <v>0</v>
      </c>
      <c r="DP364" s="2">
        <v>0</v>
      </c>
      <c r="DQ364" s="2">
        <v>0</v>
      </c>
      <c r="DR364" s="2">
        <v>0</v>
      </c>
      <c r="DS364" s="2">
        <v>0</v>
      </c>
      <c r="DT364" s="2">
        <v>0</v>
      </c>
      <c r="DU364" s="2">
        <v>0</v>
      </c>
      <c r="DV364" s="2">
        <v>0</v>
      </c>
      <c r="DW364" s="2">
        <v>0</v>
      </c>
      <c r="DX364" s="2">
        <v>0</v>
      </c>
      <c r="DY364" s="2">
        <v>0</v>
      </c>
      <c r="DZ364" s="2">
        <v>2</v>
      </c>
      <c r="EA364" s="2">
        <f t="shared" si="5"/>
        <v>2</v>
      </c>
    </row>
    <row r="365" spans="1:131">
      <c r="A365" s="1">
        <v>381</v>
      </c>
      <c r="B365" s="2" t="s">
        <v>1578</v>
      </c>
      <c r="C365" s="2" t="s">
        <v>1579</v>
      </c>
      <c r="D365" s="2" t="s">
        <v>31</v>
      </c>
      <c r="E365" s="2" t="s">
        <v>31</v>
      </c>
      <c r="F365" s="2" t="s">
        <v>31</v>
      </c>
      <c r="G365" s="2" t="s">
        <v>724</v>
      </c>
      <c r="H365" s="2" t="s">
        <v>1255</v>
      </c>
      <c r="I365" s="2">
        <v>2016</v>
      </c>
      <c r="J365" s="2">
        <v>53</v>
      </c>
      <c r="K365" s="2">
        <v>4</v>
      </c>
      <c r="L365" s="2" t="s">
        <v>31</v>
      </c>
      <c r="M365" s="2" t="s">
        <v>31</v>
      </c>
      <c r="N365" s="2" t="s">
        <v>31</v>
      </c>
      <c r="O365" s="2">
        <v>2715</v>
      </c>
      <c r="P365" s="2">
        <v>2725</v>
      </c>
      <c r="Q365" s="2" t="s">
        <v>31</v>
      </c>
      <c r="R365" s="2" t="s">
        <v>1580</v>
      </c>
      <c r="S365" s="2" t="s">
        <v>31</v>
      </c>
      <c r="T365" s="2" t="s">
        <v>31</v>
      </c>
      <c r="U365" s="5">
        <v>2</v>
      </c>
      <c r="V365" s="2">
        <v>1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U365" s="2">
        <v>0</v>
      </c>
      <c r="AV365" s="2">
        <v>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2">
        <v>0</v>
      </c>
      <c r="BJ365" s="2">
        <v>0</v>
      </c>
      <c r="BK365" s="2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2">
        <v>0</v>
      </c>
      <c r="BW365" s="2">
        <v>0</v>
      </c>
      <c r="BX365" s="2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2">
        <v>0</v>
      </c>
      <c r="CK365" s="2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0</v>
      </c>
      <c r="DC365" s="2">
        <v>0</v>
      </c>
      <c r="DD365" s="2">
        <v>0</v>
      </c>
      <c r="DE365" s="2">
        <v>0</v>
      </c>
      <c r="DF365" s="2">
        <v>0</v>
      </c>
      <c r="DG365" s="2">
        <v>0</v>
      </c>
      <c r="DH365" s="2">
        <v>0</v>
      </c>
      <c r="DI365" s="2">
        <v>0</v>
      </c>
      <c r="DJ365" s="2">
        <v>0</v>
      </c>
      <c r="DK365" s="2">
        <v>0</v>
      </c>
      <c r="DL365" s="2">
        <v>0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0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0</v>
      </c>
      <c r="DZ365" s="2">
        <v>1</v>
      </c>
      <c r="EA365" s="2">
        <f t="shared" si="5"/>
        <v>1</v>
      </c>
    </row>
    <row r="366" spans="1:131">
      <c r="A366" s="1">
        <v>382</v>
      </c>
      <c r="B366" s="2" t="s">
        <v>1581</v>
      </c>
      <c r="C366" s="2" t="s">
        <v>1582</v>
      </c>
      <c r="D366" s="2" t="s">
        <v>31</v>
      </c>
      <c r="E366" s="2" t="s">
        <v>31</v>
      </c>
      <c r="F366" s="2" t="s">
        <v>31</v>
      </c>
      <c r="G366" s="2" t="s">
        <v>1583</v>
      </c>
      <c r="H366" s="2" t="s">
        <v>1584</v>
      </c>
      <c r="I366" s="2">
        <v>2016</v>
      </c>
      <c r="J366" s="2">
        <v>18</v>
      </c>
      <c r="K366" s="2" t="s">
        <v>31</v>
      </c>
      <c r="L366" s="2" t="s">
        <v>31</v>
      </c>
      <c r="M366" s="2" t="s">
        <v>31</v>
      </c>
      <c r="N366" s="2" t="s">
        <v>31</v>
      </c>
      <c r="O366" s="2" t="s">
        <v>31</v>
      </c>
      <c r="P366" s="2" t="s">
        <v>31</v>
      </c>
      <c r="Q366" s="2">
        <v>16</v>
      </c>
      <c r="R366" s="2" t="s">
        <v>1585</v>
      </c>
      <c r="S366" s="2" t="s">
        <v>31</v>
      </c>
      <c r="T366" s="2" t="s">
        <v>31</v>
      </c>
      <c r="U366" s="5">
        <v>2</v>
      </c>
      <c r="V366" s="2">
        <v>1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0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2">
        <v>0</v>
      </c>
      <c r="CJ366" s="2">
        <v>0</v>
      </c>
      <c r="CK366" s="2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2">
        <v>0</v>
      </c>
      <c r="CW366" s="2">
        <v>0</v>
      </c>
      <c r="CX366" s="2">
        <v>0</v>
      </c>
      <c r="CY366" s="2">
        <v>0</v>
      </c>
      <c r="CZ366" s="2">
        <v>0</v>
      </c>
      <c r="DA366" s="2">
        <v>0</v>
      </c>
      <c r="DB366" s="2">
        <v>0</v>
      </c>
      <c r="DC366" s="2">
        <v>0</v>
      </c>
      <c r="DD366" s="2">
        <v>0</v>
      </c>
      <c r="DE366" s="2">
        <v>0</v>
      </c>
      <c r="DF366" s="2">
        <v>0</v>
      </c>
      <c r="DG366" s="2">
        <v>0</v>
      </c>
      <c r="DH366" s="2">
        <v>0</v>
      </c>
      <c r="DI366" s="2">
        <v>0</v>
      </c>
      <c r="DJ366" s="2">
        <v>0</v>
      </c>
      <c r="DK366" s="2">
        <v>0</v>
      </c>
      <c r="DL366" s="2">
        <v>0</v>
      </c>
      <c r="DM366" s="2">
        <v>0</v>
      </c>
      <c r="DN366" s="2">
        <v>0</v>
      </c>
      <c r="DO366" s="2">
        <v>0</v>
      </c>
      <c r="DP366" s="2">
        <v>0</v>
      </c>
      <c r="DQ366" s="2">
        <v>0</v>
      </c>
      <c r="DR366" s="2">
        <v>0</v>
      </c>
      <c r="DS366" s="2">
        <v>0</v>
      </c>
      <c r="DT366" s="2">
        <v>0</v>
      </c>
      <c r="DU366" s="2">
        <v>0</v>
      </c>
      <c r="DV366" s="2">
        <v>0</v>
      </c>
      <c r="DW366" s="2">
        <v>0</v>
      </c>
      <c r="DX366" s="2">
        <v>0</v>
      </c>
      <c r="DY366" s="2">
        <v>0</v>
      </c>
      <c r="DZ366" s="2">
        <v>1</v>
      </c>
      <c r="EA366" s="2">
        <f t="shared" si="5"/>
        <v>1</v>
      </c>
    </row>
    <row r="367" spans="1:131">
      <c r="A367" s="1">
        <v>383</v>
      </c>
      <c r="B367" s="2" t="s">
        <v>1586</v>
      </c>
      <c r="C367" s="2" t="s">
        <v>1587</v>
      </c>
      <c r="D367" s="2" t="s">
        <v>31</v>
      </c>
      <c r="E367" s="2" t="s">
        <v>31</v>
      </c>
      <c r="F367" s="2" t="s">
        <v>31</v>
      </c>
      <c r="G367" s="2" t="s">
        <v>1403</v>
      </c>
      <c r="H367" s="2" t="s">
        <v>1588</v>
      </c>
      <c r="I367" s="2">
        <v>2016</v>
      </c>
      <c r="J367" s="2">
        <v>48</v>
      </c>
      <c r="K367" s="2">
        <v>2</v>
      </c>
      <c r="L367" s="2" t="s">
        <v>31</v>
      </c>
      <c r="M367" s="2" t="s">
        <v>31</v>
      </c>
      <c r="N367" s="2" t="s">
        <v>31</v>
      </c>
      <c r="O367" s="2">
        <v>193</v>
      </c>
      <c r="P367" s="2">
        <v>197</v>
      </c>
      <c r="Q367" s="2" t="s">
        <v>31</v>
      </c>
      <c r="R367" s="2" t="s">
        <v>1589</v>
      </c>
      <c r="S367" s="2" t="s">
        <v>31</v>
      </c>
      <c r="T367" s="2" t="s">
        <v>31</v>
      </c>
      <c r="U367" s="5">
        <v>2</v>
      </c>
      <c r="V367" s="2">
        <v>1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2">
        <v>0</v>
      </c>
      <c r="BX367" s="2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2">
        <v>0</v>
      </c>
      <c r="CK367" s="2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2">
        <v>0</v>
      </c>
      <c r="CW367" s="2">
        <v>0</v>
      </c>
      <c r="CX367" s="2">
        <v>0</v>
      </c>
      <c r="CY367" s="2">
        <v>0</v>
      </c>
      <c r="CZ367" s="2">
        <v>0</v>
      </c>
      <c r="DA367" s="2">
        <v>0</v>
      </c>
      <c r="DB367" s="2">
        <v>0</v>
      </c>
      <c r="DC367" s="2">
        <v>0</v>
      </c>
      <c r="DD367" s="2">
        <v>0</v>
      </c>
      <c r="DE367" s="2">
        <v>0</v>
      </c>
      <c r="DF367" s="2">
        <v>0</v>
      </c>
      <c r="DG367" s="2">
        <v>0</v>
      </c>
      <c r="DH367" s="2">
        <v>0</v>
      </c>
      <c r="DI367" s="2">
        <v>0</v>
      </c>
      <c r="DJ367" s="2">
        <v>0</v>
      </c>
      <c r="DK367" s="2">
        <v>0</v>
      </c>
      <c r="DL367" s="2">
        <v>0</v>
      </c>
      <c r="DM367" s="2">
        <v>0</v>
      </c>
      <c r="DN367" s="2">
        <v>0</v>
      </c>
      <c r="DO367" s="2">
        <v>0</v>
      </c>
      <c r="DP367" s="2">
        <v>0</v>
      </c>
      <c r="DQ367" s="2">
        <v>0</v>
      </c>
      <c r="DR367" s="2">
        <v>0</v>
      </c>
      <c r="DS367" s="2">
        <v>0</v>
      </c>
      <c r="DT367" s="2">
        <v>0</v>
      </c>
      <c r="DU367" s="2">
        <v>0</v>
      </c>
      <c r="DV367" s="2">
        <v>0</v>
      </c>
      <c r="DW367" s="2">
        <v>0</v>
      </c>
      <c r="DX367" s="2">
        <v>0</v>
      </c>
      <c r="DY367" s="2">
        <v>0</v>
      </c>
      <c r="DZ367" s="2">
        <v>2</v>
      </c>
      <c r="EA367" s="2">
        <f t="shared" si="5"/>
        <v>2</v>
      </c>
    </row>
    <row r="368" spans="1:131">
      <c r="A368" s="1">
        <v>384</v>
      </c>
      <c r="B368" s="2" t="s">
        <v>1590</v>
      </c>
      <c r="C368" s="2" t="s">
        <v>1591</v>
      </c>
      <c r="D368" s="2" t="s">
        <v>31</v>
      </c>
      <c r="E368" s="2" t="s">
        <v>31</v>
      </c>
      <c r="F368" s="2" t="s">
        <v>31</v>
      </c>
      <c r="G368" s="2" t="s">
        <v>1592</v>
      </c>
      <c r="H368" s="2" t="s">
        <v>1593</v>
      </c>
      <c r="I368" s="2">
        <v>2016</v>
      </c>
      <c r="J368" s="2">
        <v>14</v>
      </c>
      <c r="K368" s="2" t="s">
        <v>31</v>
      </c>
      <c r="L368" s="2" t="s">
        <v>31</v>
      </c>
      <c r="M368" s="2" t="s">
        <v>31</v>
      </c>
      <c r="N368" s="2" t="s">
        <v>31</v>
      </c>
      <c r="O368" s="2" t="s">
        <v>31</v>
      </c>
      <c r="P368" s="2" t="s">
        <v>31</v>
      </c>
      <c r="Q368" s="2">
        <v>18</v>
      </c>
      <c r="R368" s="2" t="s">
        <v>1594</v>
      </c>
      <c r="S368" s="2" t="s">
        <v>31</v>
      </c>
      <c r="T368" s="2" t="s">
        <v>31</v>
      </c>
      <c r="U368" s="5">
        <v>2</v>
      </c>
      <c r="V368" s="2">
        <v>1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</v>
      </c>
      <c r="AT368" s="2">
        <v>0</v>
      </c>
      <c r="AU368" s="2">
        <v>0</v>
      </c>
      <c r="AV368" s="2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0</v>
      </c>
      <c r="BK368" s="2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2">
        <v>0</v>
      </c>
      <c r="BX368" s="2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2">
        <v>0</v>
      </c>
      <c r="CK368" s="2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2">
        <v>0</v>
      </c>
      <c r="CW368" s="2">
        <v>0</v>
      </c>
      <c r="CX368" s="2">
        <v>0</v>
      </c>
      <c r="CY368" s="2">
        <v>0</v>
      </c>
      <c r="CZ368" s="2">
        <v>0</v>
      </c>
      <c r="DA368" s="2">
        <v>0</v>
      </c>
      <c r="DB368" s="2">
        <v>0</v>
      </c>
      <c r="DC368" s="2">
        <v>0</v>
      </c>
      <c r="DD368" s="2">
        <v>0</v>
      </c>
      <c r="DE368" s="2">
        <v>0</v>
      </c>
      <c r="DF368" s="2">
        <v>0</v>
      </c>
      <c r="DG368" s="2">
        <v>0</v>
      </c>
      <c r="DH368" s="2">
        <v>0</v>
      </c>
      <c r="DI368" s="2">
        <v>0</v>
      </c>
      <c r="DJ368" s="2">
        <v>0</v>
      </c>
      <c r="DK368" s="2">
        <v>0</v>
      </c>
      <c r="DL368" s="2">
        <v>0</v>
      </c>
      <c r="DM368" s="2">
        <v>0</v>
      </c>
      <c r="DN368" s="2">
        <v>0</v>
      </c>
      <c r="DO368" s="2">
        <v>0</v>
      </c>
      <c r="DP368" s="2">
        <v>0</v>
      </c>
      <c r="DQ368" s="2">
        <v>0</v>
      </c>
      <c r="DR368" s="2">
        <v>0</v>
      </c>
      <c r="DS368" s="2">
        <v>0</v>
      </c>
      <c r="DT368" s="2">
        <v>0</v>
      </c>
      <c r="DU368" s="2">
        <v>0</v>
      </c>
      <c r="DV368" s="2">
        <v>0</v>
      </c>
      <c r="DW368" s="2">
        <v>0</v>
      </c>
      <c r="DX368" s="2">
        <v>0</v>
      </c>
      <c r="DY368" s="2">
        <v>0</v>
      </c>
      <c r="DZ368" s="2">
        <v>1</v>
      </c>
      <c r="EA368" s="2">
        <f t="shared" si="5"/>
        <v>1</v>
      </c>
    </row>
    <row r="369" spans="1:131">
      <c r="A369" s="1">
        <v>385</v>
      </c>
      <c r="B369" s="2" t="s">
        <v>1595</v>
      </c>
      <c r="C369" s="2" t="s">
        <v>1596</v>
      </c>
      <c r="D369" s="2" t="s">
        <v>31</v>
      </c>
      <c r="E369" s="2" t="s">
        <v>31</v>
      </c>
      <c r="F369" s="2" t="s">
        <v>31</v>
      </c>
      <c r="G369" s="2" t="s">
        <v>1337</v>
      </c>
      <c r="H369" s="2" t="s">
        <v>1597</v>
      </c>
      <c r="I369" s="2">
        <v>2015</v>
      </c>
      <c r="J369" s="2">
        <v>571</v>
      </c>
      <c r="K369" s="2">
        <v>2</v>
      </c>
      <c r="L369" s="2" t="s">
        <v>31</v>
      </c>
      <c r="M369" s="2" t="s">
        <v>31</v>
      </c>
      <c r="N369" s="2" t="s">
        <v>31</v>
      </c>
      <c r="O369" s="2">
        <v>188</v>
      </c>
      <c r="P369" s="2">
        <v>193</v>
      </c>
      <c r="Q369" s="2" t="s">
        <v>31</v>
      </c>
      <c r="R369" s="2" t="s">
        <v>1598</v>
      </c>
      <c r="S369" s="2" t="s">
        <v>31</v>
      </c>
      <c r="T369" s="2" t="s">
        <v>31</v>
      </c>
      <c r="U369" s="5">
        <v>2</v>
      </c>
      <c r="V369" s="2">
        <v>0.67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2">
        <v>0</v>
      </c>
      <c r="BJ369" s="2">
        <v>0</v>
      </c>
      <c r="BK369" s="2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2">
        <v>0</v>
      </c>
      <c r="BX369" s="2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2">
        <v>0</v>
      </c>
      <c r="CK369" s="2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2">
        <v>0</v>
      </c>
      <c r="CW369" s="2">
        <v>0</v>
      </c>
      <c r="CX369" s="2">
        <v>0</v>
      </c>
      <c r="CY369" s="2">
        <v>0</v>
      </c>
      <c r="CZ369" s="2">
        <v>0</v>
      </c>
      <c r="DA369" s="2">
        <v>0</v>
      </c>
      <c r="DB369" s="2">
        <v>0</v>
      </c>
      <c r="DC369" s="2">
        <v>0</v>
      </c>
      <c r="DD369" s="2">
        <v>0</v>
      </c>
      <c r="DE369" s="2">
        <v>0</v>
      </c>
      <c r="DF369" s="2">
        <v>0</v>
      </c>
      <c r="DG369" s="2">
        <v>0</v>
      </c>
      <c r="DH369" s="2">
        <v>0</v>
      </c>
      <c r="DI369" s="2">
        <v>0</v>
      </c>
      <c r="DJ369" s="2">
        <v>0</v>
      </c>
      <c r="DK369" s="2">
        <v>0</v>
      </c>
      <c r="DL369" s="2">
        <v>0</v>
      </c>
      <c r="DM369" s="2">
        <v>0</v>
      </c>
      <c r="DN369" s="2">
        <v>0</v>
      </c>
      <c r="DO369" s="2">
        <v>0</v>
      </c>
      <c r="DP369" s="2">
        <v>0</v>
      </c>
      <c r="DQ369" s="2">
        <v>0</v>
      </c>
      <c r="DR369" s="2">
        <v>0</v>
      </c>
      <c r="DS369" s="2">
        <v>0</v>
      </c>
      <c r="DT369" s="2">
        <v>0</v>
      </c>
      <c r="DU369" s="2">
        <v>0</v>
      </c>
      <c r="DV369" s="2">
        <v>0</v>
      </c>
      <c r="DW369" s="2">
        <v>0</v>
      </c>
      <c r="DX369" s="2">
        <v>0</v>
      </c>
      <c r="DY369" s="2">
        <v>1</v>
      </c>
      <c r="DZ369" s="2">
        <v>1</v>
      </c>
      <c r="EA369" s="2">
        <f t="shared" si="5"/>
        <v>2</v>
      </c>
    </row>
    <row r="370" spans="1:131">
      <c r="A370" s="1">
        <v>386</v>
      </c>
      <c r="B370" s="2" t="s">
        <v>1599</v>
      </c>
      <c r="C370" s="2" t="s">
        <v>1600</v>
      </c>
      <c r="D370" s="2" t="s">
        <v>31</v>
      </c>
      <c r="E370" s="2" t="s">
        <v>31</v>
      </c>
      <c r="F370" s="2" t="s">
        <v>31</v>
      </c>
      <c r="G370" s="2" t="s">
        <v>387</v>
      </c>
      <c r="H370" s="2" t="s">
        <v>1108</v>
      </c>
      <c r="I370" s="2">
        <v>2015</v>
      </c>
      <c r="J370" s="2">
        <v>12</v>
      </c>
      <c r="K370" s="2">
        <v>4</v>
      </c>
      <c r="L370" s="2" t="s">
        <v>1601</v>
      </c>
      <c r="M370" s="2" t="s">
        <v>31</v>
      </c>
      <c r="N370" s="2" t="s">
        <v>31</v>
      </c>
      <c r="O370" s="2">
        <v>6065</v>
      </c>
      <c r="P370" s="2">
        <v>6071</v>
      </c>
      <c r="Q370" s="2" t="s">
        <v>31</v>
      </c>
      <c r="R370" s="2" t="s">
        <v>1602</v>
      </c>
      <c r="S370" s="2" t="s">
        <v>31</v>
      </c>
      <c r="T370" s="2" t="s">
        <v>31</v>
      </c>
      <c r="U370" s="5">
        <v>2</v>
      </c>
      <c r="V370" s="2">
        <v>0.67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2">
        <v>0</v>
      </c>
      <c r="BJ370" s="2">
        <v>0</v>
      </c>
      <c r="BK370" s="2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2">
        <v>0</v>
      </c>
      <c r="BX370" s="2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2">
        <v>0</v>
      </c>
      <c r="CK370" s="2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2">
        <v>0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0</v>
      </c>
      <c r="DC370" s="2">
        <v>0</v>
      </c>
      <c r="DD370" s="2">
        <v>0</v>
      </c>
      <c r="DE370" s="2">
        <v>0</v>
      </c>
      <c r="DF370" s="2">
        <v>0</v>
      </c>
      <c r="DG370" s="2">
        <v>0</v>
      </c>
      <c r="DH370" s="2">
        <v>0</v>
      </c>
      <c r="DI370" s="2">
        <v>0</v>
      </c>
      <c r="DJ370" s="2">
        <v>0</v>
      </c>
      <c r="DK370" s="2">
        <v>0</v>
      </c>
      <c r="DL370" s="2">
        <v>0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0</v>
      </c>
      <c r="DS370" s="2">
        <v>0</v>
      </c>
      <c r="DT370" s="2">
        <v>0</v>
      </c>
      <c r="DU370" s="2">
        <v>0</v>
      </c>
      <c r="DV370" s="2">
        <v>0</v>
      </c>
      <c r="DW370" s="2">
        <v>0</v>
      </c>
      <c r="DX370" s="2">
        <v>0</v>
      </c>
      <c r="DY370" s="2">
        <v>0</v>
      </c>
      <c r="DZ370" s="2">
        <v>1</v>
      </c>
      <c r="EA370" s="2">
        <f t="shared" si="5"/>
        <v>1</v>
      </c>
    </row>
    <row r="371" spans="1:131">
      <c r="A371" s="1">
        <v>387</v>
      </c>
      <c r="B371" s="2" t="s">
        <v>1603</v>
      </c>
      <c r="C371" s="2" t="s">
        <v>1604</v>
      </c>
      <c r="D371" s="2" t="s">
        <v>31</v>
      </c>
      <c r="E371" s="2" t="s">
        <v>31</v>
      </c>
      <c r="F371" s="2" t="s">
        <v>31</v>
      </c>
      <c r="G371" s="2" t="s">
        <v>1605</v>
      </c>
      <c r="H371" s="2" t="s">
        <v>378</v>
      </c>
      <c r="I371" s="2">
        <v>2015</v>
      </c>
      <c r="J371" s="2">
        <v>94</v>
      </c>
      <c r="K371" s="2">
        <v>36</v>
      </c>
      <c r="L371" s="2" t="s">
        <v>31</v>
      </c>
      <c r="M371" s="2" t="s">
        <v>31</v>
      </c>
      <c r="N371" s="2" t="s">
        <v>31</v>
      </c>
      <c r="O371" s="2" t="s">
        <v>31</v>
      </c>
      <c r="P371" s="2" t="s">
        <v>31</v>
      </c>
      <c r="Q371" s="2" t="s">
        <v>1606</v>
      </c>
      <c r="R371" s="2" t="s">
        <v>1607</v>
      </c>
      <c r="S371" s="2" t="s">
        <v>31</v>
      </c>
      <c r="T371" s="2" t="s">
        <v>31</v>
      </c>
      <c r="U371" s="5">
        <v>2</v>
      </c>
      <c r="V371" s="2">
        <v>0.67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2">
        <v>0</v>
      </c>
      <c r="BX371" s="2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2">
        <v>0</v>
      </c>
      <c r="CK371" s="2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2">
        <v>0</v>
      </c>
      <c r="CW371" s="2">
        <v>0</v>
      </c>
      <c r="CX371" s="2">
        <v>0</v>
      </c>
      <c r="CY371" s="2">
        <v>0</v>
      </c>
      <c r="CZ371" s="2">
        <v>0</v>
      </c>
      <c r="DA371" s="2">
        <v>0</v>
      </c>
      <c r="DB371" s="2">
        <v>0</v>
      </c>
      <c r="DC371" s="2">
        <v>0</v>
      </c>
      <c r="DD371" s="2">
        <v>0</v>
      </c>
      <c r="DE371" s="2">
        <v>0</v>
      </c>
      <c r="DF371" s="2">
        <v>0</v>
      </c>
      <c r="DG371" s="2">
        <v>0</v>
      </c>
      <c r="DH371" s="2">
        <v>0</v>
      </c>
      <c r="DI371" s="2">
        <v>0</v>
      </c>
      <c r="DJ371" s="2">
        <v>0</v>
      </c>
      <c r="DK371" s="2">
        <v>0</v>
      </c>
      <c r="DL371" s="2">
        <v>0</v>
      </c>
      <c r="DM371" s="2">
        <v>0</v>
      </c>
      <c r="DN371" s="2">
        <v>0</v>
      </c>
      <c r="DO371" s="2">
        <v>0</v>
      </c>
      <c r="DP371" s="2">
        <v>0</v>
      </c>
      <c r="DQ371" s="2">
        <v>0</v>
      </c>
      <c r="DR371" s="2">
        <v>0</v>
      </c>
      <c r="DS371" s="2">
        <v>0</v>
      </c>
      <c r="DT371" s="2">
        <v>0</v>
      </c>
      <c r="DU371" s="2">
        <v>0</v>
      </c>
      <c r="DV371" s="2">
        <v>0</v>
      </c>
      <c r="DW371" s="2">
        <v>0</v>
      </c>
      <c r="DX371" s="2">
        <v>0</v>
      </c>
      <c r="DY371" s="2">
        <v>0</v>
      </c>
      <c r="DZ371" s="2">
        <v>1</v>
      </c>
      <c r="EA371" s="2">
        <f t="shared" si="5"/>
        <v>1</v>
      </c>
    </row>
    <row r="372" spans="1:131">
      <c r="A372" s="1">
        <v>388</v>
      </c>
      <c r="B372" s="2" t="s">
        <v>1608</v>
      </c>
      <c r="C372" s="2" t="s">
        <v>1609</v>
      </c>
      <c r="D372" s="2" t="s">
        <v>31</v>
      </c>
      <c r="E372" s="2" t="s">
        <v>31</v>
      </c>
      <c r="F372" s="2" t="s">
        <v>31</v>
      </c>
      <c r="G372" s="2" t="s">
        <v>1107</v>
      </c>
      <c r="H372" s="2" t="s">
        <v>378</v>
      </c>
      <c r="I372" s="2">
        <v>2015</v>
      </c>
      <c r="J372" s="2">
        <v>56</v>
      </c>
      <c r="K372" s="2" t="s">
        <v>31</v>
      </c>
      <c r="L372" s="2" t="s">
        <v>31</v>
      </c>
      <c r="M372" s="2" t="s">
        <v>31</v>
      </c>
      <c r="N372" s="2" t="s">
        <v>31</v>
      </c>
      <c r="O372" s="2">
        <v>180</v>
      </c>
      <c r="P372" s="2">
        <v>192</v>
      </c>
      <c r="Q372" s="2" t="s">
        <v>31</v>
      </c>
      <c r="R372" s="2" t="s">
        <v>1610</v>
      </c>
      <c r="S372" s="2" t="s">
        <v>31</v>
      </c>
      <c r="T372" s="2" t="s">
        <v>31</v>
      </c>
      <c r="U372" s="5">
        <v>2</v>
      </c>
      <c r="V372" s="2">
        <v>0.67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2">
        <v>0</v>
      </c>
      <c r="BJ372" s="2">
        <v>0</v>
      </c>
      <c r="BK372" s="2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2">
        <v>0</v>
      </c>
      <c r="BX372" s="2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2">
        <v>0</v>
      </c>
      <c r="CK372" s="2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2">
        <v>0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0</v>
      </c>
      <c r="DC372" s="2">
        <v>0</v>
      </c>
      <c r="DD372" s="2">
        <v>0</v>
      </c>
      <c r="DE372" s="2">
        <v>0</v>
      </c>
      <c r="DF372" s="2">
        <v>0</v>
      </c>
      <c r="DG372" s="2">
        <v>0</v>
      </c>
      <c r="DH372" s="2">
        <v>0</v>
      </c>
      <c r="DI372" s="2">
        <v>0</v>
      </c>
      <c r="DJ372" s="2">
        <v>0</v>
      </c>
      <c r="DK372" s="2">
        <v>0</v>
      </c>
      <c r="DL372" s="2">
        <v>0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0</v>
      </c>
      <c r="DT372" s="2">
        <v>0</v>
      </c>
      <c r="DU372" s="2">
        <v>0</v>
      </c>
      <c r="DV372" s="2">
        <v>0</v>
      </c>
      <c r="DW372" s="2">
        <v>0</v>
      </c>
      <c r="DX372" s="2">
        <v>0</v>
      </c>
      <c r="DY372" s="2">
        <v>0</v>
      </c>
      <c r="DZ372" s="2">
        <v>1</v>
      </c>
      <c r="EA372" s="2">
        <f t="shared" si="5"/>
        <v>1</v>
      </c>
    </row>
    <row r="373" spans="1:131">
      <c r="A373" s="1">
        <v>389</v>
      </c>
      <c r="B373" s="2" t="s">
        <v>1611</v>
      </c>
      <c r="C373" s="2" t="s">
        <v>1612</v>
      </c>
      <c r="D373" s="2" t="s">
        <v>31</v>
      </c>
      <c r="E373" s="2" t="s">
        <v>31</v>
      </c>
      <c r="F373" s="2" t="s">
        <v>31</v>
      </c>
      <c r="G373" s="2" t="s">
        <v>1613</v>
      </c>
      <c r="H373" s="2" t="s">
        <v>1614</v>
      </c>
      <c r="I373" s="2">
        <v>2015</v>
      </c>
      <c r="J373" s="2">
        <v>134</v>
      </c>
      <c r="K373" s="2">
        <v>9</v>
      </c>
      <c r="L373" s="2" t="s">
        <v>31</v>
      </c>
      <c r="M373" s="2" t="s">
        <v>31</v>
      </c>
      <c r="N373" s="2" t="s">
        <v>31</v>
      </c>
      <c r="O373" s="2" t="s">
        <v>31</v>
      </c>
      <c r="P373" s="2" t="s">
        <v>31</v>
      </c>
      <c r="Q373" s="2">
        <v>110</v>
      </c>
      <c r="R373" s="2" t="s">
        <v>1615</v>
      </c>
      <c r="S373" s="2" t="s">
        <v>31</v>
      </c>
      <c r="T373" s="2" t="s">
        <v>31</v>
      </c>
      <c r="U373" s="5">
        <v>2</v>
      </c>
      <c r="V373" s="2">
        <v>0.67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2">
        <v>0</v>
      </c>
      <c r="CJ373" s="2">
        <v>0</v>
      </c>
      <c r="CK373" s="2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2">
        <v>0</v>
      </c>
      <c r="CW373" s="2">
        <v>0</v>
      </c>
      <c r="CX373" s="2">
        <v>0</v>
      </c>
      <c r="CY373" s="2">
        <v>0</v>
      </c>
      <c r="CZ373" s="2">
        <v>0</v>
      </c>
      <c r="DA373" s="2">
        <v>0</v>
      </c>
      <c r="DB373" s="2">
        <v>0</v>
      </c>
      <c r="DC373" s="2">
        <v>0</v>
      </c>
      <c r="DD373" s="2">
        <v>0</v>
      </c>
      <c r="DE373" s="2">
        <v>0</v>
      </c>
      <c r="DF373" s="2">
        <v>0</v>
      </c>
      <c r="DG373" s="2">
        <v>0</v>
      </c>
      <c r="DH373" s="2">
        <v>0</v>
      </c>
      <c r="DI373" s="2">
        <v>0</v>
      </c>
      <c r="DJ373" s="2">
        <v>0</v>
      </c>
      <c r="DK373" s="2">
        <v>0</v>
      </c>
      <c r="DL373" s="2">
        <v>0</v>
      </c>
      <c r="DM373" s="2">
        <v>0</v>
      </c>
      <c r="DN373" s="2">
        <v>0</v>
      </c>
      <c r="DO373" s="2">
        <v>0</v>
      </c>
      <c r="DP373" s="2">
        <v>0</v>
      </c>
      <c r="DQ373" s="2">
        <v>0</v>
      </c>
      <c r="DR373" s="2">
        <v>0</v>
      </c>
      <c r="DS373" s="2">
        <v>0</v>
      </c>
      <c r="DT373" s="2">
        <v>0</v>
      </c>
      <c r="DU373" s="2">
        <v>0</v>
      </c>
      <c r="DV373" s="2">
        <v>0</v>
      </c>
      <c r="DW373" s="2">
        <v>0</v>
      </c>
      <c r="DX373" s="2">
        <v>0</v>
      </c>
      <c r="DY373" s="2">
        <v>0</v>
      </c>
      <c r="DZ373" s="2">
        <v>2</v>
      </c>
      <c r="EA373" s="2">
        <f t="shared" si="5"/>
        <v>2</v>
      </c>
    </row>
    <row r="374" spans="1:131">
      <c r="A374" s="1">
        <v>390</v>
      </c>
      <c r="B374" s="2" t="s">
        <v>1616</v>
      </c>
      <c r="C374" s="2" t="s">
        <v>1617</v>
      </c>
      <c r="D374" s="2" t="s">
        <v>31</v>
      </c>
      <c r="E374" s="2" t="s">
        <v>31</v>
      </c>
      <c r="F374" s="2" t="s">
        <v>31</v>
      </c>
      <c r="G374" s="2" t="s">
        <v>1618</v>
      </c>
      <c r="H374" s="2" t="s">
        <v>1619</v>
      </c>
      <c r="I374" s="2">
        <v>2015</v>
      </c>
      <c r="J374" s="2">
        <v>27</v>
      </c>
      <c r="K374" s="2">
        <v>4</v>
      </c>
      <c r="L374" s="2" t="s">
        <v>31</v>
      </c>
      <c r="M374" s="2" t="s">
        <v>31</v>
      </c>
      <c r="N374" s="2" t="s">
        <v>31</v>
      </c>
      <c r="O374" s="2">
        <v>207</v>
      </c>
      <c r="P374" s="2">
        <v>212</v>
      </c>
      <c r="Q374" s="2" t="s">
        <v>31</v>
      </c>
      <c r="R374" s="2" t="s">
        <v>1620</v>
      </c>
      <c r="S374" s="2" t="s">
        <v>31</v>
      </c>
      <c r="T374" s="2" t="s">
        <v>31</v>
      </c>
      <c r="U374" s="5">
        <v>2</v>
      </c>
      <c r="V374" s="2">
        <v>0.67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>
        <v>0</v>
      </c>
      <c r="AS374" s="2">
        <v>0</v>
      </c>
      <c r="AT374" s="2">
        <v>0</v>
      </c>
      <c r="AU374" s="2">
        <v>0</v>
      </c>
      <c r="AV374" s="2">
        <v>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2">
        <v>0</v>
      </c>
      <c r="BJ374" s="2">
        <v>0</v>
      </c>
      <c r="BK374" s="2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2">
        <v>0</v>
      </c>
      <c r="BW374" s="2">
        <v>0</v>
      </c>
      <c r="BX374" s="2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2">
        <v>0</v>
      </c>
      <c r="CJ374" s="2">
        <v>0</v>
      </c>
      <c r="CK374" s="2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2">
        <v>0</v>
      </c>
      <c r="CW374" s="2">
        <v>0</v>
      </c>
      <c r="CX374" s="2">
        <v>0</v>
      </c>
      <c r="CY374" s="2">
        <v>0</v>
      </c>
      <c r="CZ374" s="2">
        <v>0</v>
      </c>
      <c r="DA374" s="2">
        <v>0</v>
      </c>
      <c r="DB374" s="2">
        <v>0</v>
      </c>
      <c r="DC374" s="2">
        <v>0</v>
      </c>
      <c r="DD374" s="2">
        <v>0</v>
      </c>
      <c r="DE374" s="2">
        <v>0</v>
      </c>
      <c r="DF374" s="2">
        <v>0</v>
      </c>
      <c r="DG374" s="2">
        <v>0</v>
      </c>
      <c r="DH374" s="2">
        <v>0</v>
      </c>
      <c r="DI374" s="2">
        <v>0</v>
      </c>
      <c r="DJ374" s="2">
        <v>0</v>
      </c>
      <c r="DK374" s="2">
        <v>0</v>
      </c>
      <c r="DL374" s="2">
        <v>0</v>
      </c>
      <c r="DM374" s="2">
        <v>0</v>
      </c>
      <c r="DN374" s="2">
        <v>0</v>
      </c>
      <c r="DO374" s="2">
        <v>0</v>
      </c>
      <c r="DP374" s="2">
        <v>0</v>
      </c>
      <c r="DQ374" s="2">
        <v>0</v>
      </c>
      <c r="DR374" s="2">
        <v>0</v>
      </c>
      <c r="DS374" s="2">
        <v>0</v>
      </c>
      <c r="DT374" s="2">
        <v>0</v>
      </c>
      <c r="DU374" s="2">
        <v>0</v>
      </c>
      <c r="DV374" s="2">
        <v>0</v>
      </c>
      <c r="DW374" s="2">
        <v>0</v>
      </c>
      <c r="DX374" s="2">
        <v>0</v>
      </c>
      <c r="DY374" s="2">
        <v>0</v>
      </c>
      <c r="DZ374" s="2">
        <v>2</v>
      </c>
      <c r="EA374" s="2">
        <f t="shared" si="5"/>
        <v>2</v>
      </c>
    </row>
    <row r="375" spans="1:131">
      <c r="A375" s="1">
        <v>391</v>
      </c>
      <c r="B375" s="2" t="s">
        <v>1621</v>
      </c>
      <c r="C375" s="2" t="s">
        <v>1622</v>
      </c>
      <c r="D375" s="2" t="s">
        <v>31</v>
      </c>
      <c r="E375" s="2" t="s">
        <v>31</v>
      </c>
      <c r="F375" s="2" t="s">
        <v>31</v>
      </c>
      <c r="G375" s="2" t="s">
        <v>423</v>
      </c>
      <c r="H375" s="2" t="s">
        <v>1623</v>
      </c>
      <c r="I375" s="2">
        <v>2015</v>
      </c>
      <c r="J375" s="2">
        <v>10</v>
      </c>
      <c r="K375" s="2">
        <v>7</v>
      </c>
      <c r="L375" s="2" t="s">
        <v>31</v>
      </c>
      <c r="M375" s="2" t="s">
        <v>31</v>
      </c>
      <c r="N375" s="2" t="s">
        <v>31</v>
      </c>
      <c r="O375" s="2" t="s">
        <v>31</v>
      </c>
      <c r="P375" s="2" t="s">
        <v>31</v>
      </c>
      <c r="Q375" s="2" t="s">
        <v>1624</v>
      </c>
      <c r="R375" s="2" t="s">
        <v>1625</v>
      </c>
      <c r="S375" s="2" t="s">
        <v>31</v>
      </c>
      <c r="T375" s="2" t="s">
        <v>31</v>
      </c>
      <c r="U375" s="5">
        <v>2</v>
      </c>
      <c r="V375" s="2">
        <v>0.67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  <c r="AU375" s="2">
        <v>0</v>
      </c>
      <c r="AV375" s="2">
        <v>0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2">
        <v>0</v>
      </c>
      <c r="BJ375" s="2">
        <v>0</v>
      </c>
      <c r="BK375" s="2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2">
        <v>0</v>
      </c>
      <c r="BW375" s="2">
        <v>0</v>
      </c>
      <c r="BX375" s="2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2">
        <v>0</v>
      </c>
      <c r="CJ375" s="2">
        <v>0</v>
      </c>
      <c r="CK375" s="2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2">
        <v>0</v>
      </c>
      <c r="CW375" s="2">
        <v>0</v>
      </c>
      <c r="CX375" s="2">
        <v>0</v>
      </c>
      <c r="CY375" s="2">
        <v>0</v>
      </c>
      <c r="CZ375" s="2">
        <v>0</v>
      </c>
      <c r="DA375" s="2">
        <v>0</v>
      </c>
      <c r="DB375" s="2">
        <v>0</v>
      </c>
      <c r="DC375" s="2">
        <v>0</v>
      </c>
      <c r="DD375" s="2">
        <v>0</v>
      </c>
      <c r="DE375" s="2">
        <v>0</v>
      </c>
      <c r="DF375" s="2">
        <v>0</v>
      </c>
      <c r="DG375" s="2">
        <v>0</v>
      </c>
      <c r="DH375" s="2">
        <v>0</v>
      </c>
      <c r="DI375" s="2">
        <v>0</v>
      </c>
      <c r="DJ375" s="2">
        <v>0</v>
      </c>
      <c r="DK375" s="2">
        <v>0</v>
      </c>
      <c r="DL375" s="2">
        <v>0</v>
      </c>
      <c r="DM375" s="2">
        <v>0</v>
      </c>
      <c r="DN375" s="2">
        <v>0</v>
      </c>
      <c r="DO375" s="2">
        <v>0</v>
      </c>
      <c r="DP375" s="2">
        <v>0</v>
      </c>
      <c r="DQ375" s="2">
        <v>0</v>
      </c>
      <c r="DR375" s="2">
        <v>0</v>
      </c>
      <c r="DS375" s="2">
        <v>0</v>
      </c>
      <c r="DT375" s="2">
        <v>0</v>
      </c>
      <c r="DU375" s="2">
        <v>0</v>
      </c>
      <c r="DV375" s="2">
        <v>0</v>
      </c>
      <c r="DW375" s="2">
        <v>0</v>
      </c>
      <c r="DX375" s="2">
        <v>0</v>
      </c>
      <c r="DY375" s="2">
        <v>0</v>
      </c>
      <c r="DZ375" s="2">
        <v>2</v>
      </c>
      <c r="EA375" s="2">
        <f t="shared" si="5"/>
        <v>2</v>
      </c>
    </row>
    <row r="376" spans="1:131">
      <c r="A376" s="1">
        <v>392</v>
      </c>
      <c r="B376" s="2" t="s">
        <v>1626</v>
      </c>
      <c r="C376" s="2" t="s">
        <v>1291</v>
      </c>
      <c r="D376" s="2" t="s">
        <v>31</v>
      </c>
      <c r="E376" s="2" t="s">
        <v>31</v>
      </c>
      <c r="F376" s="2" t="s">
        <v>31</v>
      </c>
      <c r="G376" s="2" t="s">
        <v>1292</v>
      </c>
      <c r="H376" s="2" t="s">
        <v>1627</v>
      </c>
      <c r="I376" s="2">
        <v>2015</v>
      </c>
      <c r="J376" s="2">
        <v>16</v>
      </c>
      <c r="K376" s="2">
        <v>4</v>
      </c>
      <c r="L376" s="2" t="s">
        <v>31</v>
      </c>
      <c r="M376" s="2" t="s">
        <v>31</v>
      </c>
      <c r="N376" s="2" t="s">
        <v>31</v>
      </c>
      <c r="O376" s="2">
        <v>874</v>
      </c>
      <c r="P376" s="2">
        <v>880</v>
      </c>
      <c r="Q376" s="2" t="s">
        <v>31</v>
      </c>
      <c r="R376" s="2" t="s">
        <v>1628</v>
      </c>
      <c r="S376" s="2" t="s">
        <v>31</v>
      </c>
      <c r="T376" s="2" t="s">
        <v>31</v>
      </c>
      <c r="U376" s="5">
        <v>2</v>
      </c>
      <c r="V376" s="2">
        <v>0.67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2">
        <v>0</v>
      </c>
      <c r="BW376" s="2">
        <v>0</v>
      </c>
      <c r="BX376" s="2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2">
        <v>0</v>
      </c>
      <c r="CJ376" s="2">
        <v>0</v>
      </c>
      <c r="CK376" s="2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2">
        <v>0</v>
      </c>
      <c r="CW376" s="2">
        <v>0</v>
      </c>
      <c r="CX376" s="2">
        <v>0</v>
      </c>
      <c r="CY376" s="2">
        <v>0</v>
      </c>
      <c r="CZ376" s="2">
        <v>0</v>
      </c>
      <c r="DA376" s="2">
        <v>0</v>
      </c>
      <c r="DB376" s="2">
        <v>0</v>
      </c>
      <c r="DC376" s="2">
        <v>0</v>
      </c>
      <c r="DD376" s="2">
        <v>0</v>
      </c>
      <c r="DE376" s="2">
        <v>0</v>
      </c>
      <c r="DF376" s="2">
        <v>0</v>
      </c>
      <c r="DG376" s="2">
        <v>0</v>
      </c>
      <c r="DH376" s="2">
        <v>0</v>
      </c>
      <c r="DI376" s="2">
        <v>0</v>
      </c>
      <c r="DJ376" s="2">
        <v>0</v>
      </c>
      <c r="DK376" s="2">
        <v>0</v>
      </c>
      <c r="DL376" s="2">
        <v>0</v>
      </c>
      <c r="DM376" s="2">
        <v>0</v>
      </c>
      <c r="DN376" s="2">
        <v>0</v>
      </c>
      <c r="DO376" s="2">
        <v>0</v>
      </c>
      <c r="DP376" s="2">
        <v>0</v>
      </c>
      <c r="DQ376" s="2">
        <v>0</v>
      </c>
      <c r="DR376" s="2">
        <v>0</v>
      </c>
      <c r="DS376" s="2">
        <v>0</v>
      </c>
      <c r="DT376" s="2">
        <v>0</v>
      </c>
      <c r="DU376" s="2">
        <v>0</v>
      </c>
      <c r="DV376" s="2">
        <v>0</v>
      </c>
      <c r="DW376" s="2">
        <v>0</v>
      </c>
      <c r="DX376" s="2">
        <v>0</v>
      </c>
      <c r="DY376" s="2">
        <v>0</v>
      </c>
      <c r="DZ376" s="2">
        <v>2</v>
      </c>
      <c r="EA376" s="2">
        <f t="shared" si="5"/>
        <v>2</v>
      </c>
    </row>
    <row r="377" spans="1:131">
      <c r="A377" s="1">
        <v>393</v>
      </c>
      <c r="B377" s="2" t="s">
        <v>1629</v>
      </c>
      <c r="C377" s="2" t="s">
        <v>1630</v>
      </c>
      <c r="D377" s="2" t="s">
        <v>31</v>
      </c>
      <c r="E377" s="2" t="s">
        <v>31</v>
      </c>
      <c r="F377" s="2" t="s">
        <v>31</v>
      </c>
      <c r="G377" s="2" t="s">
        <v>1631</v>
      </c>
      <c r="H377" s="2" t="s">
        <v>831</v>
      </c>
      <c r="I377" s="2">
        <v>2015</v>
      </c>
      <c r="J377" s="2">
        <v>11</v>
      </c>
      <c r="K377" s="2">
        <v>3</v>
      </c>
      <c r="L377" s="2" t="s">
        <v>31</v>
      </c>
      <c r="M377" s="2" t="s">
        <v>31</v>
      </c>
      <c r="N377" s="2" t="s">
        <v>31</v>
      </c>
      <c r="O377" s="2" t="s">
        <v>31</v>
      </c>
      <c r="P377" s="2" t="s">
        <v>31</v>
      </c>
      <c r="Q377" s="2" t="s">
        <v>1632</v>
      </c>
      <c r="R377" s="2" t="s">
        <v>1633</v>
      </c>
      <c r="S377" s="2" t="s">
        <v>31</v>
      </c>
      <c r="T377" s="2" t="s">
        <v>31</v>
      </c>
      <c r="U377" s="5">
        <v>2</v>
      </c>
      <c r="V377" s="2">
        <v>0.67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0</v>
      </c>
      <c r="AQ377" s="2">
        <v>0</v>
      </c>
      <c r="AR377" s="2">
        <v>0</v>
      </c>
      <c r="AS377" s="2">
        <v>0</v>
      </c>
      <c r="AT377" s="2">
        <v>0</v>
      </c>
      <c r="AU377" s="2">
        <v>0</v>
      </c>
      <c r="AV377" s="2">
        <v>0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0</v>
      </c>
      <c r="BK377" s="2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2">
        <v>0</v>
      </c>
      <c r="BW377" s="2">
        <v>0</v>
      </c>
      <c r="BX377" s="2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2">
        <v>0</v>
      </c>
      <c r="CJ377" s="2">
        <v>0</v>
      </c>
      <c r="CK377" s="2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2">
        <v>0</v>
      </c>
      <c r="CW377" s="2">
        <v>0</v>
      </c>
      <c r="CX377" s="2">
        <v>0</v>
      </c>
      <c r="CY377" s="2">
        <v>0</v>
      </c>
      <c r="CZ377" s="2">
        <v>0</v>
      </c>
      <c r="DA377" s="2">
        <v>0</v>
      </c>
      <c r="DB377" s="2">
        <v>0</v>
      </c>
      <c r="DC377" s="2">
        <v>0</v>
      </c>
      <c r="DD377" s="2">
        <v>0</v>
      </c>
      <c r="DE377" s="2">
        <v>0</v>
      </c>
      <c r="DF377" s="2">
        <v>0</v>
      </c>
      <c r="DG377" s="2">
        <v>0</v>
      </c>
      <c r="DH377" s="2">
        <v>0</v>
      </c>
      <c r="DI377" s="2">
        <v>0</v>
      </c>
      <c r="DJ377" s="2">
        <v>0</v>
      </c>
      <c r="DK377" s="2">
        <v>0</v>
      </c>
      <c r="DL377" s="2">
        <v>0</v>
      </c>
      <c r="DM377" s="2">
        <v>0</v>
      </c>
      <c r="DN377" s="2">
        <v>0</v>
      </c>
      <c r="DO377" s="2">
        <v>0</v>
      </c>
      <c r="DP377" s="2">
        <v>0</v>
      </c>
      <c r="DQ377" s="2">
        <v>0</v>
      </c>
      <c r="DR377" s="2">
        <v>0</v>
      </c>
      <c r="DS377" s="2">
        <v>0</v>
      </c>
      <c r="DT377" s="2">
        <v>0</v>
      </c>
      <c r="DU377" s="2">
        <v>0</v>
      </c>
      <c r="DV377" s="2">
        <v>0</v>
      </c>
      <c r="DW377" s="2">
        <v>0</v>
      </c>
      <c r="DX377" s="2">
        <v>0</v>
      </c>
      <c r="DY377" s="2">
        <v>0</v>
      </c>
      <c r="DZ377" s="2">
        <v>1</v>
      </c>
      <c r="EA377" s="2">
        <f t="shared" si="5"/>
        <v>1</v>
      </c>
    </row>
    <row r="378" spans="1:131">
      <c r="A378" s="1">
        <v>394</v>
      </c>
      <c r="B378" s="2" t="s">
        <v>1634</v>
      </c>
      <c r="C378" s="2" t="s">
        <v>1635</v>
      </c>
      <c r="D378" s="2" t="s">
        <v>31</v>
      </c>
      <c r="E378" s="2" t="s">
        <v>31</v>
      </c>
      <c r="F378" s="2" t="s">
        <v>31</v>
      </c>
      <c r="G378" s="2" t="s">
        <v>1306</v>
      </c>
      <c r="H378" s="2" t="s">
        <v>831</v>
      </c>
      <c r="I378" s="2">
        <v>2015</v>
      </c>
      <c r="J378" s="2">
        <v>39</v>
      </c>
      <c r="K378" s="2">
        <v>3</v>
      </c>
      <c r="L378" s="2" t="s">
        <v>31</v>
      </c>
      <c r="M378" s="2" t="s">
        <v>31</v>
      </c>
      <c r="N378" s="2" t="s">
        <v>31</v>
      </c>
      <c r="O378" s="2">
        <v>351</v>
      </c>
      <c r="P378" s="2">
        <v>358</v>
      </c>
      <c r="Q378" s="2" t="s">
        <v>31</v>
      </c>
      <c r="R378" s="2" t="s">
        <v>1636</v>
      </c>
      <c r="S378" s="2" t="s">
        <v>31</v>
      </c>
      <c r="T378" s="2" t="s">
        <v>31</v>
      </c>
      <c r="U378" s="5">
        <v>2</v>
      </c>
      <c r="V378" s="2">
        <v>0.67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2">
        <v>0</v>
      </c>
      <c r="AU378" s="2">
        <v>0</v>
      </c>
      <c r="AV378" s="2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2">
        <v>0</v>
      </c>
      <c r="BJ378" s="2">
        <v>0</v>
      </c>
      <c r="BK378" s="2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2">
        <v>0</v>
      </c>
      <c r="BW378" s="2">
        <v>0</v>
      </c>
      <c r="BX378" s="2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2">
        <v>0</v>
      </c>
      <c r="CJ378" s="2">
        <v>0</v>
      </c>
      <c r="CK378" s="2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2">
        <v>0</v>
      </c>
      <c r="CW378" s="2">
        <v>0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0</v>
      </c>
      <c r="DD378" s="2">
        <v>0</v>
      </c>
      <c r="DE378" s="2">
        <v>0</v>
      </c>
      <c r="DF378" s="2">
        <v>0</v>
      </c>
      <c r="DG378" s="2">
        <v>0</v>
      </c>
      <c r="DH378" s="2">
        <v>0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0</v>
      </c>
      <c r="DQ378" s="2">
        <v>0</v>
      </c>
      <c r="DR378" s="2">
        <v>0</v>
      </c>
      <c r="DS378" s="2">
        <v>0</v>
      </c>
      <c r="DT378" s="2">
        <v>0</v>
      </c>
      <c r="DU378" s="2">
        <v>0</v>
      </c>
      <c r="DV378" s="2">
        <v>0</v>
      </c>
      <c r="DW378" s="2">
        <v>0</v>
      </c>
      <c r="DX378" s="2">
        <v>0</v>
      </c>
      <c r="DY378" s="2">
        <v>0</v>
      </c>
      <c r="DZ378" s="2">
        <v>1</v>
      </c>
      <c r="EA378" s="2">
        <f t="shared" si="5"/>
        <v>1</v>
      </c>
    </row>
    <row r="379" spans="1:131">
      <c r="A379" s="1">
        <v>395</v>
      </c>
      <c r="B379" s="2" t="s">
        <v>1637</v>
      </c>
      <c r="C379" s="2" t="s">
        <v>1638</v>
      </c>
      <c r="D379" s="2" t="s">
        <v>31</v>
      </c>
      <c r="E379" s="2" t="s">
        <v>31</v>
      </c>
      <c r="F379" s="2" t="s">
        <v>31</v>
      </c>
      <c r="G379" s="2" t="s">
        <v>387</v>
      </c>
      <c r="H379" s="2" t="s">
        <v>252</v>
      </c>
      <c r="I379" s="2">
        <v>2015</v>
      </c>
      <c r="J379" s="2">
        <v>11</v>
      </c>
      <c r="K379" s="2">
        <v>5</v>
      </c>
      <c r="L379" s="2" t="s">
        <v>31</v>
      </c>
      <c r="M379" s="2" t="s">
        <v>31</v>
      </c>
      <c r="N379" s="2" t="s">
        <v>31</v>
      </c>
      <c r="O379" s="2">
        <v>3249</v>
      </c>
      <c r="P379" s="2">
        <v>3258</v>
      </c>
      <c r="Q379" s="2" t="s">
        <v>31</v>
      </c>
      <c r="R379" s="2" t="s">
        <v>1639</v>
      </c>
      <c r="S379" s="2" t="s">
        <v>31</v>
      </c>
      <c r="T379" s="2" t="s">
        <v>31</v>
      </c>
      <c r="U379" s="5">
        <v>2</v>
      </c>
      <c r="V379" s="2">
        <v>0.67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2">
        <v>0</v>
      </c>
      <c r="BW379" s="2">
        <v>0</v>
      </c>
      <c r="BX379" s="2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0</v>
      </c>
      <c r="DD379" s="2">
        <v>0</v>
      </c>
      <c r="DE379" s="2">
        <v>0</v>
      </c>
      <c r="DF379" s="2">
        <v>0</v>
      </c>
      <c r="DG379" s="2">
        <v>0</v>
      </c>
      <c r="DH379" s="2">
        <v>0</v>
      </c>
      <c r="DI379" s="2">
        <v>0</v>
      </c>
      <c r="DJ379" s="2">
        <v>0</v>
      </c>
      <c r="DK379" s="2">
        <v>0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0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1</v>
      </c>
      <c r="DZ379" s="2">
        <v>1</v>
      </c>
      <c r="EA379" s="2">
        <f t="shared" si="5"/>
        <v>2</v>
      </c>
    </row>
    <row r="380" spans="1:131">
      <c r="A380" s="1">
        <v>396</v>
      </c>
      <c r="B380" s="2" t="s">
        <v>1640</v>
      </c>
      <c r="C380" s="2" t="s">
        <v>1641</v>
      </c>
      <c r="D380" s="2" t="s">
        <v>31</v>
      </c>
      <c r="E380" s="2" t="s">
        <v>31</v>
      </c>
      <c r="F380" s="2" t="s">
        <v>31</v>
      </c>
      <c r="G380" s="2" t="s">
        <v>1175</v>
      </c>
      <c r="H380" s="2" t="s">
        <v>1642</v>
      </c>
      <c r="I380" s="2">
        <v>2015</v>
      </c>
      <c r="J380" s="2">
        <v>114</v>
      </c>
      <c r="K380" s="2">
        <v>4</v>
      </c>
      <c r="L380" s="2" t="s">
        <v>31</v>
      </c>
      <c r="M380" s="2" t="s">
        <v>31</v>
      </c>
      <c r="N380" s="2" t="s">
        <v>31</v>
      </c>
      <c r="O380" s="2">
        <v>634</v>
      </c>
      <c r="P380" s="2">
        <v>639</v>
      </c>
      <c r="Q380" s="2" t="s">
        <v>31</v>
      </c>
      <c r="R380" s="2" t="s">
        <v>1643</v>
      </c>
      <c r="S380" s="2" t="s">
        <v>31</v>
      </c>
      <c r="T380" s="2" t="s">
        <v>31</v>
      </c>
      <c r="U380" s="5">
        <v>2</v>
      </c>
      <c r="V380" s="2">
        <v>0.67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0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2">
        <v>0</v>
      </c>
      <c r="BW380" s="2">
        <v>0</v>
      </c>
      <c r="BX380" s="2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2">
        <v>0</v>
      </c>
      <c r="CJ380" s="2">
        <v>0</v>
      </c>
      <c r="CK380" s="2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2">
        <v>0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0</v>
      </c>
      <c r="DC380" s="2">
        <v>0</v>
      </c>
      <c r="DD380" s="2">
        <v>0</v>
      </c>
      <c r="DE380" s="2">
        <v>0</v>
      </c>
      <c r="DF380" s="2">
        <v>0</v>
      </c>
      <c r="DG380" s="2">
        <v>0</v>
      </c>
      <c r="DH380" s="2">
        <v>0</v>
      </c>
      <c r="DI380" s="2">
        <v>0</v>
      </c>
      <c r="DJ380" s="2">
        <v>0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0</v>
      </c>
      <c r="DT380" s="2">
        <v>0</v>
      </c>
      <c r="DU380" s="2">
        <v>0</v>
      </c>
      <c r="DV380" s="2">
        <v>0</v>
      </c>
      <c r="DW380" s="2">
        <v>0</v>
      </c>
      <c r="DX380" s="2">
        <v>0</v>
      </c>
      <c r="DY380" s="2">
        <v>0</v>
      </c>
      <c r="DZ380" s="2">
        <v>1</v>
      </c>
      <c r="EA380" s="2">
        <f t="shared" si="5"/>
        <v>1</v>
      </c>
    </row>
    <row r="381" spans="1:131">
      <c r="A381" s="1">
        <v>397</v>
      </c>
      <c r="B381" s="2" t="s">
        <v>1644</v>
      </c>
      <c r="C381" s="2" t="s">
        <v>1645</v>
      </c>
      <c r="D381" s="2" t="s">
        <v>31</v>
      </c>
      <c r="E381" s="2" t="s">
        <v>31</v>
      </c>
      <c r="F381" s="2" t="s">
        <v>31</v>
      </c>
      <c r="G381" s="2" t="s">
        <v>1055</v>
      </c>
      <c r="H381" s="2" t="s">
        <v>1279</v>
      </c>
      <c r="I381" s="2">
        <v>2015</v>
      </c>
      <c r="J381" s="2">
        <v>35</v>
      </c>
      <c r="K381" s="2">
        <v>3</v>
      </c>
      <c r="L381" s="2" t="s">
        <v>31</v>
      </c>
      <c r="M381" s="2" t="s">
        <v>31</v>
      </c>
      <c r="N381" s="2" t="s">
        <v>31</v>
      </c>
      <c r="O381" s="2">
        <v>587</v>
      </c>
      <c r="P381" s="2">
        <v>596</v>
      </c>
      <c r="Q381" s="2" t="s">
        <v>31</v>
      </c>
      <c r="R381" s="2" t="s">
        <v>1646</v>
      </c>
      <c r="S381" s="2" t="s">
        <v>31</v>
      </c>
      <c r="T381" s="2" t="s">
        <v>31</v>
      </c>
      <c r="U381" s="5">
        <v>2</v>
      </c>
      <c r="V381" s="2">
        <v>0.67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2">
        <v>0</v>
      </c>
      <c r="CJ381" s="2">
        <v>0</v>
      </c>
      <c r="CK381" s="2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2">
        <v>0</v>
      </c>
      <c r="CW381" s="2">
        <v>0</v>
      </c>
      <c r="CX381" s="2">
        <v>0</v>
      </c>
      <c r="CY381" s="2">
        <v>0</v>
      </c>
      <c r="CZ381" s="2">
        <v>0</v>
      </c>
      <c r="DA381" s="2">
        <v>0</v>
      </c>
      <c r="DB381" s="2">
        <v>0</v>
      </c>
      <c r="DC381" s="2">
        <v>0</v>
      </c>
      <c r="DD381" s="2">
        <v>0</v>
      </c>
      <c r="DE381" s="2">
        <v>0</v>
      </c>
      <c r="DF381" s="2">
        <v>0</v>
      </c>
      <c r="DG381" s="2">
        <v>0</v>
      </c>
      <c r="DH381" s="2">
        <v>0</v>
      </c>
      <c r="DI381" s="2">
        <v>0</v>
      </c>
      <c r="DJ381" s="2">
        <v>0</v>
      </c>
      <c r="DK381" s="2">
        <v>0</v>
      </c>
      <c r="DL381" s="2">
        <v>0</v>
      </c>
      <c r="DM381" s="2">
        <v>0</v>
      </c>
      <c r="DN381" s="2">
        <v>0</v>
      </c>
      <c r="DO381" s="2">
        <v>0</v>
      </c>
      <c r="DP381" s="2">
        <v>0</v>
      </c>
      <c r="DQ381" s="2">
        <v>0</v>
      </c>
      <c r="DR381" s="2">
        <v>0</v>
      </c>
      <c r="DS381" s="2">
        <v>0</v>
      </c>
      <c r="DT381" s="2">
        <v>0</v>
      </c>
      <c r="DU381" s="2">
        <v>0</v>
      </c>
      <c r="DV381" s="2">
        <v>0</v>
      </c>
      <c r="DW381" s="2">
        <v>0</v>
      </c>
      <c r="DX381" s="2">
        <v>0</v>
      </c>
      <c r="DY381" s="2">
        <v>0</v>
      </c>
      <c r="DZ381" s="2">
        <v>1</v>
      </c>
      <c r="EA381" s="2">
        <f t="shared" si="5"/>
        <v>1</v>
      </c>
    </row>
    <row r="382" spans="1:131">
      <c r="A382" s="1">
        <v>398</v>
      </c>
      <c r="B382" s="2" t="s">
        <v>1647</v>
      </c>
      <c r="C382" s="2" t="s">
        <v>1648</v>
      </c>
      <c r="D382" s="2" t="s">
        <v>31</v>
      </c>
      <c r="E382" s="2" t="s">
        <v>31</v>
      </c>
      <c r="F382" s="2" t="s">
        <v>31</v>
      </c>
      <c r="G382" s="2" t="s">
        <v>1649</v>
      </c>
      <c r="H382" s="2" t="s">
        <v>1279</v>
      </c>
      <c r="I382" s="2">
        <v>2015</v>
      </c>
      <c r="J382" s="2">
        <v>25</v>
      </c>
      <c r="K382" s="2">
        <v>3</v>
      </c>
      <c r="L382" s="2" t="s">
        <v>31</v>
      </c>
      <c r="M382" s="2" t="s">
        <v>31</v>
      </c>
      <c r="N382" s="2" t="s">
        <v>31</v>
      </c>
      <c r="O382" s="2">
        <v>457</v>
      </c>
      <c r="P382" s="2">
        <v>463</v>
      </c>
      <c r="Q382" s="2" t="s">
        <v>31</v>
      </c>
      <c r="R382" s="2" t="s">
        <v>1650</v>
      </c>
      <c r="S382" s="2" t="s">
        <v>31</v>
      </c>
      <c r="T382" s="2" t="s">
        <v>31</v>
      </c>
      <c r="U382" s="5">
        <v>2</v>
      </c>
      <c r="V382" s="2">
        <v>0.67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0</v>
      </c>
      <c r="BK382" s="2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2">
        <v>0</v>
      </c>
      <c r="BW382" s="2">
        <v>0</v>
      </c>
      <c r="BX382" s="2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0</v>
      </c>
      <c r="CJ382" s="2">
        <v>0</v>
      </c>
      <c r="CK382" s="2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0</v>
      </c>
      <c r="DC382" s="2">
        <v>0</v>
      </c>
      <c r="DD382" s="2">
        <v>0</v>
      </c>
      <c r="DE382" s="2">
        <v>0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0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0</v>
      </c>
      <c r="DS382" s="2">
        <v>0</v>
      </c>
      <c r="DT382" s="2">
        <v>0</v>
      </c>
      <c r="DU382" s="2">
        <v>0</v>
      </c>
      <c r="DV382" s="2">
        <v>0</v>
      </c>
      <c r="DW382" s="2">
        <v>0</v>
      </c>
      <c r="DX382" s="2">
        <v>0</v>
      </c>
      <c r="DY382" s="2">
        <v>1</v>
      </c>
      <c r="DZ382" s="2">
        <v>0</v>
      </c>
      <c r="EA382" s="2">
        <f t="shared" si="5"/>
        <v>1</v>
      </c>
    </row>
    <row r="383" spans="1:131">
      <c r="A383" s="1">
        <v>399</v>
      </c>
      <c r="B383" s="2" t="s">
        <v>1651</v>
      </c>
      <c r="C383" s="2" t="s">
        <v>1652</v>
      </c>
      <c r="D383" s="2" t="s">
        <v>31</v>
      </c>
      <c r="E383" s="2" t="s">
        <v>31</v>
      </c>
      <c r="F383" s="2" t="s">
        <v>31</v>
      </c>
      <c r="G383" s="2" t="s">
        <v>237</v>
      </c>
      <c r="H383" s="2" t="s">
        <v>1653</v>
      </c>
      <c r="I383" s="2">
        <v>2015</v>
      </c>
      <c r="J383" s="2">
        <v>21</v>
      </c>
      <c r="K383" s="2">
        <v>3</v>
      </c>
      <c r="L383" s="2" t="s">
        <v>31</v>
      </c>
      <c r="M383" s="2" t="s">
        <v>31</v>
      </c>
      <c r="N383" s="2" t="s">
        <v>31</v>
      </c>
      <c r="O383" s="2">
        <v>988</v>
      </c>
      <c r="P383" s="2">
        <v>996</v>
      </c>
      <c r="Q383" s="2" t="s">
        <v>31</v>
      </c>
      <c r="R383" s="2" t="s">
        <v>1654</v>
      </c>
      <c r="S383" s="2" t="s">
        <v>31</v>
      </c>
      <c r="T383" s="2" t="s">
        <v>31</v>
      </c>
      <c r="U383" s="5">
        <v>2</v>
      </c>
      <c r="V383" s="2">
        <v>0.67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2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2">
        <v>0</v>
      </c>
      <c r="BJ383" s="2">
        <v>0</v>
      </c>
      <c r="BK383" s="2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2">
        <v>0</v>
      </c>
      <c r="BW383" s="2">
        <v>0</v>
      </c>
      <c r="BX383" s="2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2">
        <v>0</v>
      </c>
      <c r="CJ383" s="2">
        <v>0</v>
      </c>
      <c r="CK383" s="2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2">
        <v>0</v>
      </c>
      <c r="CW383" s="2">
        <v>0</v>
      </c>
      <c r="CX383" s="2">
        <v>0</v>
      </c>
      <c r="CY383" s="2">
        <v>0</v>
      </c>
      <c r="CZ383" s="2">
        <v>0</v>
      </c>
      <c r="DA383" s="2">
        <v>0</v>
      </c>
      <c r="DB383" s="2">
        <v>0</v>
      </c>
      <c r="DC383" s="2">
        <v>0</v>
      </c>
      <c r="DD383" s="2">
        <v>0</v>
      </c>
      <c r="DE383" s="2">
        <v>0</v>
      </c>
      <c r="DF383" s="2">
        <v>0</v>
      </c>
      <c r="DG383" s="2">
        <v>0</v>
      </c>
      <c r="DH383" s="2">
        <v>0</v>
      </c>
      <c r="DI383" s="2">
        <v>0</v>
      </c>
      <c r="DJ383" s="2">
        <v>0</v>
      </c>
      <c r="DK383" s="2">
        <v>0</v>
      </c>
      <c r="DL383" s="2">
        <v>0</v>
      </c>
      <c r="DM383" s="2">
        <v>0</v>
      </c>
      <c r="DN383" s="2">
        <v>0</v>
      </c>
      <c r="DO383" s="2">
        <v>0</v>
      </c>
      <c r="DP383" s="2">
        <v>0</v>
      </c>
      <c r="DQ383" s="2">
        <v>0</v>
      </c>
      <c r="DR383" s="2">
        <v>0</v>
      </c>
      <c r="DS383" s="2">
        <v>0</v>
      </c>
      <c r="DT383" s="2">
        <v>0</v>
      </c>
      <c r="DU383" s="2">
        <v>0</v>
      </c>
      <c r="DV383" s="2">
        <v>0</v>
      </c>
      <c r="DW383" s="2">
        <v>0</v>
      </c>
      <c r="DX383" s="2">
        <v>0</v>
      </c>
      <c r="DY383" s="2">
        <v>0</v>
      </c>
      <c r="DZ383" s="2">
        <v>1</v>
      </c>
      <c r="EA383" s="2">
        <f t="shared" si="5"/>
        <v>1</v>
      </c>
    </row>
    <row r="384" spans="1:131">
      <c r="A384" s="1">
        <v>400</v>
      </c>
      <c r="B384" s="2" t="s">
        <v>1655</v>
      </c>
      <c r="C384" s="2" t="s">
        <v>1656</v>
      </c>
      <c r="D384" s="2" t="s">
        <v>31</v>
      </c>
      <c r="E384" s="2" t="s">
        <v>31</v>
      </c>
      <c r="F384" s="2" t="s">
        <v>31</v>
      </c>
      <c r="G384" s="2" t="s">
        <v>986</v>
      </c>
      <c r="H384" s="2">
        <v>2015</v>
      </c>
      <c r="I384" s="2">
        <v>2015</v>
      </c>
      <c r="J384" s="2">
        <v>8</v>
      </c>
      <c r="K384" s="2">
        <v>8</v>
      </c>
      <c r="L384" s="2" t="s">
        <v>31</v>
      </c>
      <c r="M384" s="2" t="s">
        <v>31</v>
      </c>
      <c r="N384" s="2" t="s">
        <v>31</v>
      </c>
      <c r="O384" s="2">
        <v>8797</v>
      </c>
      <c r="P384" s="2">
        <v>8808</v>
      </c>
      <c r="Q384" s="2" t="s">
        <v>31</v>
      </c>
      <c r="R384" s="2" t="s">
        <v>31</v>
      </c>
      <c r="S384" s="2" t="s">
        <v>31</v>
      </c>
      <c r="T384" s="2" t="s">
        <v>31</v>
      </c>
      <c r="U384" s="5">
        <v>2</v>
      </c>
      <c r="V384" s="2">
        <v>0.67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  <c r="AU384" s="2">
        <v>0</v>
      </c>
      <c r="AV384" s="2">
        <v>0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2">
        <v>0</v>
      </c>
      <c r="BJ384" s="2">
        <v>0</v>
      </c>
      <c r="BK384" s="2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0</v>
      </c>
      <c r="BX384" s="2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0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0</v>
      </c>
      <c r="DT384" s="2">
        <v>0</v>
      </c>
      <c r="DU384" s="2">
        <v>0</v>
      </c>
      <c r="DV384" s="2">
        <v>0</v>
      </c>
      <c r="DW384" s="2">
        <v>0</v>
      </c>
      <c r="DX384" s="2">
        <v>0</v>
      </c>
      <c r="DY384" s="2">
        <v>0</v>
      </c>
      <c r="DZ384" s="2">
        <v>2</v>
      </c>
      <c r="EA384" s="2">
        <f t="shared" si="5"/>
        <v>2</v>
      </c>
    </row>
    <row r="385" spans="1:131">
      <c r="A385" s="1">
        <v>401</v>
      </c>
      <c r="B385" s="2" t="s">
        <v>1657</v>
      </c>
      <c r="C385" s="2" t="s">
        <v>1658</v>
      </c>
      <c r="D385" s="2" t="s">
        <v>31</v>
      </c>
      <c r="E385" s="2" t="s">
        <v>31</v>
      </c>
      <c r="F385" s="2" t="s">
        <v>31</v>
      </c>
      <c r="G385" s="2" t="s">
        <v>1605</v>
      </c>
      <c r="H385" s="2" t="s">
        <v>1288</v>
      </c>
      <c r="I385" s="2">
        <v>2015</v>
      </c>
      <c r="J385" s="2">
        <v>94</v>
      </c>
      <c r="K385" s="2">
        <v>4</v>
      </c>
      <c r="L385" s="2" t="s">
        <v>31</v>
      </c>
      <c r="M385" s="2" t="s">
        <v>31</v>
      </c>
      <c r="N385" s="2" t="s">
        <v>31</v>
      </c>
      <c r="O385" s="2" t="s">
        <v>31</v>
      </c>
      <c r="P385" s="2" t="s">
        <v>31</v>
      </c>
      <c r="Q385" s="2" t="s">
        <v>1659</v>
      </c>
      <c r="R385" s="2" t="s">
        <v>1660</v>
      </c>
      <c r="S385" s="2" t="s">
        <v>31</v>
      </c>
      <c r="T385" s="2" t="s">
        <v>31</v>
      </c>
      <c r="U385" s="5">
        <v>2</v>
      </c>
      <c r="V385" s="2">
        <v>0.67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2">
        <v>0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2">
        <v>0</v>
      </c>
      <c r="BJ385" s="2">
        <v>0</v>
      </c>
      <c r="BK385" s="2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2">
        <v>0</v>
      </c>
      <c r="BW385" s="2">
        <v>0</v>
      </c>
      <c r="BX385" s="2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0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0</v>
      </c>
      <c r="DT385" s="2">
        <v>0</v>
      </c>
      <c r="DU385" s="2">
        <v>0</v>
      </c>
      <c r="DV385" s="2">
        <v>0</v>
      </c>
      <c r="DW385" s="2">
        <v>0</v>
      </c>
      <c r="DX385" s="2">
        <v>0</v>
      </c>
      <c r="DY385" s="2">
        <v>1</v>
      </c>
      <c r="DZ385" s="2">
        <v>0</v>
      </c>
      <c r="EA385" s="2">
        <f t="shared" si="5"/>
        <v>1</v>
      </c>
    </row>
    <row r="386" spans="1:131">
      <c r="A386" s="1">
        <v>402</v>
      </c>
      <c r="B386" s="2" t="s">
        <v>1661</v>
      </c>
      <c r="C386" s="2" t="s">
        <v>1662</v>
      </c>
      <c r="D386" s="2" t="s">
        <v>31</v>
      </c>
      <c r="E386" s="2" t="s">
        <v>31</v>
      </c>
      <c r="F386" s="2" t="s">
        <v>31</v>
      </c>
      <c r="G386" s="2" t="s">
        <v>1663</v>
      </c>
      <c r="H386" s="2">
        <v>2015</v>
      </c>
      <c r="I386" s="2">
        <v>2015</v>
      </c>
      <c r="J386" s="2" t="s">
        <v>31</v>
      </c>
      <c r="K386" s="2" t="s">
        <v>31</v>
      </c>
      <c r="L386" s="2" t="s">
        <v>31</v>
      </c>
      <c r="M386" s="2" t="s">
        <v>31</v>
      </c>
      <c r="N386" s="2" t="s">
        <v>31</v>
      </c>
      <c r="O386" s="2" t="s">
        <v>31</v>
      </c>
      <c r="P386" s="2" t="s">
        <v>31</v>
      </c>
      <c r="Q386" s="2">
        <v>472197</v>
      </c>
      <c r="R386" s="2" t="s">
        <v>1664</v>
      </c>
      <c r="S386" s="2" t="s">
        <v>31</v>
      </c>
      <c r="T386" s="2" t="s">
        <v>31</v>
      </c>
      <c r="U386" s="5">
        <v>2</v>
      </c>
      <c r="V386" s="2">
        <v>0.67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2">
        <v>0</v>
      </c>
      <c r="BJ386" s="2">
        <v>0</v>
      </c>
      <c r="BK386" s="2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2">
        <v>0</v>
      </c>
      <c r="BW386" s="2">
        <v>0</v>
      </c>
      <c r="BX386" s="2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2">
        <v>0</v>
      </c>
      <c r="CJ386" s="2">
        <v>0</v>
      </c>
      <c r="CK386" s="2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2">
        <v>0</v>
      </c>
      <c r="CW386" s="2">
        <v>0</v>
      </c>
      <c r="CX386" s="2">
        <v>0</v>
      </c>
      <c r="CY386" s="2">
        <v>0</v>
      </c>
      <c r="CZ386" s="2">
        <v>0</v>
      </c>
      <c r="DA386" s="2">
        <v>0</v>
      </c>
      <c r="DB386" s="2">
        <v>0</v>
      </c>
      <c r="DC386" s="2">
        <v>0</v>
      </c>
      <c r="DD386" s="2">
        <v>0</v>
      </c>
      <c r="DE386" s="2">
        <v>0</v>
      </c>
      <c r="DF386" s="2">
        <v>0</v>
      </c>
      <c r="DG386" s="2">
        <v>0</v>
      </c>
      <c r="DH386" s="2">
        <v>0</v>
      </c>
      <c r="DI386" s="2">
        <v>0</v>
      </c>
      <c r="DJ386" s="2">
        <v>0</v>
      </c>
      <c r="DK386" s="2">
        <v>0</v>
      </c>
      <c r="DL386" s="2">
        <v>0</v>
      </c>
      <c r="DM386" s="2">
        <v>0</v>
      </c>
      <c r="DN386" s="2">
        <v>0</v>
      </c>
      <c r="DO386" s="2">
        <v>0</v>
      </c>
      <c r="DP386" s="2">
        <v>0</v>
      </c>
      <c r="DQ386" s="2">
        <v>0</v>
      </c>
      <c r="DR386" s="2">
        <v>0</v>
      </c>
      <c r="DS386" s="2">
        <v>0</v>
      </c>
      <c r="DT386" s="2">
        <v>0</v>
      </c>
      <c r="DU386" s="2">
        <v>0</v>
      </c>
      <c r="DV386" s="2">
        <v>0</v>
      </c>
      <c r="DW386" s="2">
        <v>0</v>
      </c>
      <c r="DX386" s="2">
        <v>0</v>
      </c>
      <c r="DY386" s="2">
        <v>1</v>
      </c>
      <c r="DZ386" s="2">
        <v>1</v>
      </c>
      <c r="EA386" s="2">
        <f t="shared" ref="EA386:EA449" si="6">SUM(DX386:DZ386)</f>
        <v>2</v>
      </c>
    </row>
    <row r="387" spans="1:131">
      <c r="A387" s="1">
        <v>403</v>
      </c>
      <c r="B387" s="2" t="s">
        <v>1665</v>
      </c>
      <c r="C387" s="2" t="s">
        <v>1666</v>
      </c>
      <c r="D387" s="2" t="s">
        <v>31</v>
      </c>
      <c r="E387" s="2" t="s">
        <v>31</v>
      </c>
      <c r="F387" s="2" t="s">
        <v>31</v>
      </c>
      <c r="G387" s="2" t="s">
        <v>1667</v>
      </c>
      <c r="H387" s="2" t="s">
        <v>1479</v>
      </c>
      <c r="I387" s="2">
        <v>2014</v>
      </c>
      <c r="J387" s="2">
        <v>52</v>
      </c>
      <c r="K387" s="2">
        <v>12</v>
      </c>
      <c r="L387" s="2" t="s">
        <v>31</v>
      </c>
      <c r="M387" s="2" t="s">
        <v>31</v>
      </c>
      <c r="N387" s="2" t="s">
        <v>31</v>
      </c>
      <c r="O387" s="2">
        <v>1093</v>
      </c>
      <c r="P387" s="2">
        <v>1101</v>
      </c>
      <c r="Q387" s="2" t="s">
        <v>31</v>
      </c>
      <c r="R387" s="2" t="s">
        <v>1668</v>
      </c>
      <c r="S387" s="2" t="s">
        <v>31</v>
      </c>
      <c r="T387" s="2" t="s">
        <v>31</v>
      </c>
      <c r="U387" s="5">
        <v>2</v>
      </c>
      <c r="V387" s="2">
        <v>0.5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2">
        <v>0</v>
      </c>
      <c r="BW387" s="2">
        <v>0</v>
      </c>
      <c r="BX387" s="2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0</v>
      </c>
      <c r="DC387" s="2">
        <v>0</v>
      </c>
      <c r="DD387" s="2">
        <v>0</v>
      </c>
      <c r="DE387" s="2">
        <v>0</v>
      </c>
      <c r="DF387" s="2">
        <v>0</v>
      </c>
      <c r="DG387" s="2">
        <v>0</v>
      </c>
      <c r="DH387" s="2">
        <v>0</v>
      </c>
      <c r="DI387" s="2">
        <v>0</v>
      </c>
      <c r="DJ387" s="2">
        <v>0</v>
      </c>
      <c r="DK387" s="2">
        <v>0</v>
      </c>
      <c r="DL387" s="2">
        <v>0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0</v>
      </c>
      <c r="DT387" s="2">
        <v>0</v>
      </c>
      <c r="DU387" s="2">
        <v>0</v>
      </c>
      <c r="DV387" s="2">
        <v>0</v>
      </c>
      <c r="DW387" s="2">
        <v>0</v>
      </c>
      <c r="DX387" s="2">
        <v>0</v>
      </c>
      <c r="DY387" s="2">
        <v>0</v>
      </c>
      <c r="DZ387" s="2">
        <v>1</v>
      </c>
      <c r="EA387" s="2">
        <f t="shared" si="6"/>
        <v>1</v>
      </c>
    </row>
    <row r="388" spans="1:131">
      <c r="A388" s="1">
        <v>404</v>
      </c>
      <c r="B388" s="2" t="s">
        <v>1669</v>
      </c>
      <c r="C388" s="2" t="s">
        <v>1670</v>
      </c>
      <c r="D388" s="2" t="s">
        <v>31</v>
      </c>
      <c r="E388" s="2" t="s">
        <v>31</v>
      </c>
      <c r="F388" s="2" t="s">
        <v>31</v>
      </c>
      <c r="G388" s="2" t="s">
        <v>1671</v>
      </c>
      <c r="H388" s="2" t="s">
        <v>1479</v>
      </c>
      <c r="I388" s="2">
        <v>2014</v>
      </c>
      <c r="J388" s="2">
        <v>34</v>
      </c>
      <c r="K388" s="2">
        <v>6</v>
      </c>
      <c r="L388" s="2" t="s">
        <v>31</v>
      </c>
      <c r="M388" s="2" t="s">
        <v>31</v>
      </c>
      <c r="N388" s="2" t="s">
        <v>31</v>
      </c>
      <c r="O388" s="2">
        <v>950</v>
      </c>
      <c r="P388" s="2">
        <v>956</v>
      </c>
      <c r="Q388" s="2" t="s">
        <v>31</v>
      </c>
      <c r="R388" s="2" t="s">
        <v>1672</v>
      </c>
      <c r="S388" s="2" t="s">
        <v>31</v>
      </c>
      <c r="T388" s="2" t="s">
        <v>31</v>
      </c>
      <c r="U388" s="5">
        <v>2</v>
      </c>
      <c r="V388" s="2">
        <v>0.5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U388" s="2">
        <v>0</v>
      </c>
      <c r="AV388" s="2">
        <v>0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2">
        <v>0</v>
      </c>
      <c r="BJ388" s="2">
        <v>0</v>
      </c>
      <c r="BK388" s="2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2">
        <v>0</v>
      </c>
      <c r="BW388" s="2">
        <v>0</v>
      </c>
      <c r="BX388" s="2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2">
        <v>0</v>
      </c>
      <c r="CJ388" s="2">
        <v>0</v>
      </c>
      <c r="CK388" s="2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2">
        <v>0</v>
      </c>
      <c r="CW388" s="2">
        <v>0</v>
      </c>
      <c r="CX388" s="2">
        <v>0</v>
      </c>
      <c r="CY388" s="2">
        <v>0</v>
      </c>
      <c r="CZ388" s="2">
        <v>0</v>
      </c>
      <c r="DA388" s="2">
        <v>0</v>
      </c>
      <c r="DB388" s="2">
        <v>0</v>
      </c>
      <c r="DC388" s="2">
        <v>0</v>
      </c>
      <c r="DD388" s="2">
        <v>0</v>
      </c>
      <c r="DE388" s="2">
        <v>0</v>
      </c>
      <c r="DF388" s="2">
        <v>0</v>
      </c>
      <c r="DG388" s="2">
        <v>0</v>
      </c>
      <c r="DH388" s="2">
        <v>0</v>
      </c>
      <c r="DI388" s="2">
        <v>0</v>
      </c>
      <c r="DJ388" s="2">
        <v>0</v>
      </c>
      <c r="DK388" s="2">
        <v>0</v>
      </c>
      <c r="DL388" s="2">
        <v>0</v>
      </c>
      <c r="DM388" s="2">
        <v>0</v>
      </c>
      <c r="DN388" s="2">
        <v>0</v>
      </c>
      <c r="DO388" s="2">
        <v>0</v>
      </c>
      <c r="DP388" s="2">
        <v>0</v>
      </c>
      <c r="DQ388" s="2">
        <v>0</v>
      </c>
      <c r="DR388" s="2">
        <v>0</v>
      </c>
      <c r="DS388" s="2">
        <v>0</v>
      </c>
      <c r="DT388" s="2">
        <v>0</v>
      </c>
      <c r="DU388" s="2">
        <v>0</v>
      </c>
      <c r="DV388" s="2">
        <v>0</v>
      </c>
      <c r="DW388" s="2">
        <v>0</v>
      </c>
      <c r="DX388" s="2">
        <v>0</v>
      </c>
      <c r="DY388" s="2">
        <v>0</v>
      </c>
      <c r="DZ388" s="2">
        <v>2</v>
      </c>
      <c r="EA388" s="2">
        <f t="shared" si="6"/>
        <v>2</v>
      </c>
    </row>
    <row r="389" spans="1:131">
      <c r="A389" s="1">
        <v>405</v>
      </c>
      <c r="B389" s="2" t="s">
        <v>1673</v>
      </c>
      <c r="C389" s="2" t="s">
        <v>1674</v>
      </c>
      <c r="D389" s="2" t="s">
        <v>31</v>
      </c>
      <c r="E389" s="2" t="s">
        <v>31</v>
      </c>
      <c r="F389" s="2" t="s">
        <v>31</v>
      </c>
      <c r="G389" s="2" t="s">
        <v>341</v>
      </c>
      <c r="H389" s="2" t="s">
        <v>1479</v>
      </c>
      <c r="I389" s="2">
        <v>2014</v>
      </c>
      <c r="J389" s="2">
        <v>69</v>
      </c>
      <c r="K389" s="2">
        <v>12</v>
      </c>
      <c r="L389" s="2" t="s">
        <v>31</v>
      </c>
      <c r="M389" s="2" t="s">
        <v>31</v>
      </c>
      <c r="N389" s="2" t="s">
        <v>31</v>
      </c>
      <c r="O389" s="2">
        <v>1287</v>
      </c>
      <c r="P389" s="2">
        <v>1294</v>
      </c>
      <c r="Q389" s="2" t="s">
        <v>31</v>
      </c>
      <c r="R389" s="2" t="s">
        <v>1675</v>
      </c>
      <c r="S389" s="2" t="s">
        <v>31</v>
      </c>
      <c r="T389" s="2" t="s">
        <v>31</v>
      </c>
      <c r="U389" s="5">
        <v>2</v>
      </c>
      <c r="V389" s="2">
        <v>0.5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0</v>
      </c>
      <c r="AS389" s="2">
        <v>0</v>
      </c>
      <c r="AT389" s="2">
        <v>0</v>
      </c>
      <c r="AU389" s="2">
        <v>0</v>
      </c>
      <c r="AV389" s="2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2">
        <v>0</v>
      </c>
      <c r="BW389" s="2">
        <v>0</v>
      </c>
      <c r="BX389" s="2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2">
        <v>0</v>
      </c>
      <c r="CJ389" s="2">
        <v>0</v>
      </c>
      <c r="CK389" s="2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0</v>
      </c>
      <c r="DC389" s="2">
        <v>0</v>
      </c>
      <c r="DD389" s="2">
        <v>0</v>
      </c>
      <c r="DE389" s="2">
        <v>0</v>
      </c>
      <c r="DF389" s="2">
        <v>0</v>
      </c>
      <c r="DG389" s="2">
        <v>0</v>
      </c>
      <c r="DH389" s="2">
        <v>0</v>
      </c>
      <c r="DI389" s="2">
        <v>0</v>
      </c>
      <c r="DJ389" s="2">
        <v>0</v>
      </c>
      <c r="DK389" s="2">
        <v>0</v>
      </c>
      <c r="DL389" s="2">
        <v>0</v>
      </c>
      <c r="DM389" s="2">
        <v>0</v>
      </c>
      <c r="DN389" s="2">
        <v>0</v>
      </c>
      <c r="DO389" s="2">
        <v>0</v>
      </c>
      <c r="DP389" s="2">
        <v>0</v>
      </c>
      <c r="DQ389" s="2">
        <v>0</v>
      </c>
      <c r="DR389" s="2">
        <v>0</v>
      </c>
      <c r="DS389" s="2">
        <v>0</v>
      </c>
      <c r="DT389" s="2">
        <v>0</v>
      </c>
      <c r="DU389" s="2">
        <v>0</v>
      </c>
      <c r="DV389" s="2">
        <v>0</v>
      </c>
      <c r="DW389" s="2">
        <v>0</v>
      </c>
      <c r="DX389" s="2">
        <v>0</v>
      </c>
      <c r="DY389" s="2">
        <v>0</v>
      </c>
      <c r="DZ389" s="2">
        <v>1</v>
      </c>
      <c r="EA389" s="2">
        <f t="shared" si="6"/>
        <v>1</v>
      </c>
    </row>
    <row r="390" spans="1:131">
      <c r="A390" s="1">
        <v>406</v>
      </c>
      <c r="B390" s="2" t="s">
        <v>1676</v>
      </c>
      <c r="C390" s="2" t="s">
        <v>1677</v>
      </c>
      <c r="D390" s="2" t="s">
        <v>31</v>
      </c>
      <c r="E390" s="2" t="s">
        <v>31</v>
      </c>
      <c r="F390" s="2" t="s">
        <v>31</v>
      </c>
      <c r="G390" s="2" t="s">
        <v>1678</v>
      </c>
      <c r="H390" s="2" t="s">
        <v>1479</v>
      </c>
      <c r="I390" s="2">
        <v>2014</v>
      </c>
      <c r="J390" s="2">
        <v>13</v>
      </c>
      <c r="K390" s="2">
        <v>4</v>
      </c>
      <c r="L390" s="2" t="s">
        <v>31</v>
      </c>
      <c r="M390" s="2" t="s">
        <v>31</v>
      </c>
      <c r="N390" s="2" t="s">
        <v>31</v>
      </c>
      <c r="O390" s="2">
        <v>619</v>
      </c>
      <c r="P390" s="2">
        <v>623</v>
      </c>
      <c r="Q390" s="2" t="s">
        <v>31</v>
      </c>
      <c r="R390" s="2" t="s">
        <v>1679</v>
      </c>
      <c r="S390" s="2" t="s">
        <v>31</v>
      </c>
      <c r="T390" s="2" t="s">
        <v>31</v>
      </c>
      <c r="U390" s="5">
        <v>2</v>
      </c>
      <c r="V390" s="2">
        <v>0.5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U390" s="2">
        <v>0</v>
      </c>
      <c r="AV390" s="2">
        <v>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2">
        <v>0</v>
      </c>
      <c r="BW390" s="2">
        <v>0</v>
      </c>
      <c r="BX390" s="2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2">
        <v>0</v>
      </c>
      <c r="CJ390" s="2">
        <v>0</v>
      </c>
      <c r="CK390" s="2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2">
        <v>0</v>
      </c>
      <c r="CW390" s="2">
        <v>0</v>
      </c>
      <c r="CX390" s="2">
        <v>0</v>
      </c>
      <c r="CY390" s="2">
        <v>0</v>
      </c>
      <c r="CZ390" s="2">
        <v>0</v>
      </c>
      <c r="DA390" s="2">
        <v>0</v>
      </c>
      <c r="DB390" s="2">
        <v>0</v>
      </c>
      <c r="DC390" s="2">
        <v>0</v>
      </c>
      <c r="DD390" s="2">
        <v>0</v>
      </c>
      <c r="DE390" s="2">
        <v>0</v>
      </c>
      <c r="DF390" s="2">
        <v>0</v>
      </c>
      <c r="DG390" s="2">
        <v>0</v>
      </c>
      <c r="DH390" s="2">
        <v>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0</v>
      </c>
      <c r="DO390" s="2">
        <v>0</v>
      </c>
      <c r="DP390" s="2">
        <v>0</v>
      </c>
      <c r="DQ390" s="2">
        <v>0</v>
      </c>
      <c r="DR390" s="2">
        <v>0</v>
      </c>
      <c r="DS390" s="2">
        <v>0</v>
      </c>
      <c r="DT390" s="2">
        <v>0</v>
      </c>
      <c r="DU390" s="2">
        <v>0</v>
      </c>
      <c r="DV390" s="2">
        <v>0</v>
      </c>
      <c r="DW390" s="2">
        <v>0</v>
      </c>
      <c r="DX390" s="2">
        <v>0</v>
      </c>
      <c r="DY390" s="2">
        <v>2</v>
      </c>
      <c r="DZ390" s="2">
        <v>0</v>
      </c>
      <c r="EA390" s="2">
        <f t="shared" si="6"/>
        <v>2</v>
      </c>
    </row>
    <row r="391" spans="1:131">
      <c r="A391" s="1">
        <v>407</v>
      </c>
      <c r="B391" s="2" t="s">
        <v>1680</v>
      </c>
      <c r="C391" s="2" t="s">
        <v>1681</v>
      </c>
      <c r="D391" s="2" t="s">
        <v>31</v>
      </c>
      <c r="E391" s="2" t="s">
        <v>31</v>
      </c>
      <c r="F391" s="2" t="s">
        <v>31</v>
      </c>
      <c r="G391" s="2" t="s">
        <v>507</v>
      </c>
      <c r="H391" s="2" t="s">
        <v>1682</v>
      </c>
      <c r="I391" s="2">
        <v>2014</v>
      </c>
      <c r="J391" s="2">
        <v>70</v>
      </c>
      <c r="K391" s="2">
        <v>35</v>
      </c>
      <c r="L391" s="2" t="s">
        <v>31</v>
      </c>
      <c r="M391" s="2" t="s">
        <v>31</v>
      </c>
      <c r="N391" s="2" t="s">
        <v>31</v>
      </c>
      <c r="O391" s="2">
        <v>5483</v>
      </c>
      <c r="P391" s="2">
        <v>5487</v>
      </c>
      <c r="Q391" s="2" t="s">
        <v>31</v>
      </c>
      <c r="R391" s="2" t="s">
        <v>1683</v>
      </c>
      <c r="S391" s="2" t="s">
        <v>31</v>
      </c>
      <c r="T391" s="2" t="s">
        <v>31</v>
      </c>
      <c r="U391" s="5">
        <v>2</v>
      </c>
      <c r="V391" s="2">
        <v>0.5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0</v>
      </c>
      <c r="AW391" s="2">
        <v>0</v>
      </c>
      <c r="AX391" s="2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0</v>
      </c>
      <c r="BK391" s="2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2">
        <v>0</v>
      </c>
      <c r="BW391" s="2">
        <v>0</v>
      </c>
      <c r="BX391" s="2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2">
        <v>0</v>
      </c>
      <c r="CK391" s="2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2">
        <v>0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0</v>
      </c>
      <c r="DC391" s="2">
        <v>0</v>
      </c>
      <c r="DD391" s="2">
        <v>0</v>
      </c>
      <c r="DE391" s="2">
        <v>0</v>
      </c>
      <c r="DF391" s="2">
        <v>0</v>
      </c>
      <c r="DG391" s="2">
        <v>0</v>
      </c>
      <c r="DH391" s="2">
        <v>0</v>
      </c>
      <c r="DI391" s="2">
        <v>0</v>
      </c>
      <c r="DJ391" s="2">
        <v>0</v>
      </c>
      <c r="DK391" s="2">
        <v>0</v>
      </c>
      <c r="DL391" s="2">
        <v>0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0</v>
      </c>
      <c r="DS391" s="2">
        <v>0</v>
      </c>
      <c r="DT391" s="2">
        <v>0</v>
      </c>
      <c r="DU391" s="2">
        <v>0</v>
      </c>
      <c r="DV391" s="2">
        <v>0</v>
      </c>
      <c r="DW391" s="2">
        <v>0</v>
      </c>
      <c r="DX391" s="2">
        <v>0</v>
      </c>
      <c r="DY391" s="2">
        <v>0</v>
      </c>
      <c r="DZ391" s="2">
        <v>2</v>
      </c>
      <c r="EA391" s="2">
        <f t="shared" si="6"/>
        <v>2</v>
      </c>
    </row>
    <row r="392" spans="1:131">
      <c r="A392" s="1">
        <v>408</v>
      </c>
      <c r="B392" s="2" t="s">
        <v>1684</v>
      </c>
      <c r="C392" s="2" t="s">
        <v>1685</v>
      </c>
      <c r="D392" s="2" t="s">
        <v>31</v>
      </c>
      <c r="E392" s="2" t="s">
        <v>31</v>
      </c>
      <c r="F392" s="2" t="s">
        <v>31</v>
      </c>
      <c r="G392" s="2" t="s">
        <v>1686</v>
      </c>
      <c r="H392" s="2" t="s">
        <v>140</v>
      </c>
      <c r="I392" s="2">
        <v>2014</v>
      </c>
      <c r="J392" s="2">
        <v>17</v>
      </c>
      <c r="K392" s="2">
        <v>3</v>
      </c>
      <c r="L392" s="2" t="s">
        <v>31</v>
      </c>
      <c r="M392" s="2" t="s">
        <v>31</v>
      </c>
      <c r="N392" s="2" t="s">
        <v>31</v>
      </c>
      <c r="O392" s="2">
        <v>519</v>
      </c>
      <c r="P392" s="2">
        <v>528</v>
      </c>
      <c r="Q392" s="2" t="s">
        <v>31</v>
      </c>
      <c r="R392" s="2" t="s">
        <v>1687</v>
      </c>
      <c r="S392" s="2" t="s">
        <v>31</v>
      </c>
      <c r="T392" s="2" t="s">
        <v>31</v>
      </c>
      <c r="U392" s="5">
        <v>2</v>
      </c>
      <c r="V392" s="2">
        <v>0.5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2">
        <v>0</v>
      </c>
      <c r="BW392" s="2">
        <v>0</v>
      </c>
      <c r="BX392" s="2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2">
        <v>0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0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0</v>
      </c>
      <c r="DQ392" s="2">
        <v>0</v>
      </c>
      <c r="DR392" s="2">
        <v>0</v>
      </c>
      <c r="DS392" s="2">
        <v>0</v>
      </c>
      <c r="DT392" s="2">
        <v>0</v>
      </c>
      <c r="DU392" s="2">
        <v>0</v>
      </c>
      <c r="DV392" s="2">
        <v>0</v>
      </c>
      <c r="DW392" s="2">
        <v>0</v>
      </c>
      <c r="DX392" s="2">
        <v>0</v>
      </c>
      <c r="DY392" s="2">
        <v>0</v>
      </c>
      <c r="DZ392" s="2">
        <v>1</v>
      </c>
      <c r="EA392" s="2">
        <f t="shared" si="6"/>
        <v>1</v>
      </c>
    </row>
    <row r="393" spans="1:131">
      <c r="A393" s="1">
        <v>409</v>
      </c>
      <c r="B393" s="2" t="s">
        <v>1688</v>
      </c>
      <c r="C393" s="2" t="s">
        <v>1689</v>
      </c>
      <c r="D393" s="2" t="s">
        <v>31</v>
      </c>
      <c r="E393" s="2" t="s">
        <v>31</v>
      </c>
      <c r="F393" s="2" t="s">
        <v>31</v>
      </c>
      <c r="G393" s="2" t="s">
        <v>1337</v>
      </c>
      <c r="H393" s="2" t="s">
        <v>1690</v>
      </c>
      <c r="I393" s="2">
        <v>2014</v>
      </c>
      <c r="J393" s="2">
        <v>535</v>
      </c>
      <c r="K393" s="2">
        <v>2</v>
      </c>
      <c r="L393" s="2" t="s">
        <v>31</v>
      </c>
      <c r="M393" s="2" t="s">
        <v>31</v>
      </c>
      <c r="N393" s="2" t="s">
        <v>31</v>
      </c>
      <c r="O393" s="2">
        <v>345</v>
      </c>
      <c r="P393" s="2">
        <v>352</v>
      </c>
      <c r="Q393" s="2" t="s">
        <v>31</v>
      </c>
      <c r="R393" s="2" t="s">
        <v>1691</v>
      </c>
      <c r="S393" s="2" t="s">
        <v>31</v>
      </c>
      <c r="T393" s="2" t="s">
        <v>31</v>
      </c>
      <c r="U393" s="5">
        <v>2</v>
      </c>
      <c r="V393" s="2">
        <v>0.5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U393" s="2">
        <v>0</v>
      </c>
      <c r="AV393" s="2">
        <v>0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2">
        <v>0</v>
      </c>
      <c r="BJ393" s="2">
        <v>0</v>
      </c>
      <c r="BK393" s="2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2">
        <v>0</v>
      </c>
      <c r="BW393" s="2">
        <v>0</v>
      </c>
      <c r="BX393" s="2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2">
        <v>0</v>
      </c>
      <c r="CJ393" s="2">
        <v>0</v>
      </c>
      <c r="CK393" s="2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2">
        <v>0</v>
      </c>
      <c r="CW393" s="2">
        <v>0</v>
      </c>
      <c r="CX393" s="2">
        <v>0</v>
      </c>
      <c r="CY393" s="2">
        <v>0</v>
      </c>
      <c r="CZ393" s="2">
        <v>0</v>
      </c>
      <c r="DA393" s="2">
        <v>0</v>
      </c>
      <c r="DB393" s="2">
        <v>0</v>
      </c>
      <c r="DC393" s="2">
        <v>0</v>
      </c>
      <c r="DD393" s="2">
        <v>0</v>
      </c>
      <c r="DE393" s="2">
        <v>0</v>
      </c>
      <c r="DF393" s="2">
        <v>0</v>
      </c>
      <c r="DG393" s="2">
        <v>0</v>
      </c>
      <c r="DH393" s="2">
        <v>0</v>
      </c>
      <c r="DI393" s="2">
        <v>0</v>
      </c>
      <c r="DJ393" s="2">
        <v>0</v>
      </c>
      <c r="DK393" s="2">
        <v>0</v>
      </c>
      <c r="DL393" s="2">
        <v>0</v>
      </c>
      <c r="DM393" s="2">
        <v>0</v>
      </c>
      <c r="DN393" s="2">
        <v>0</v>
      </c>
      <c r="DO393" s="2">
        <v>0</v>
      </c>
      <c r="DP393" s="2">
        <v>0</v>
      </c>
      <c r="DQ393" s="2">
        <v>0</v>
      </c>
      <c r="DR393" s="2">
        <v>0</v>
      </c>
      <c r="DS393" s="2">
        <v>0</v>
      </c>
      <c r="DT393" s="2">
        <v>0</v>
      </c>
      <c r="DU393" s="2">
        <v>0</v>
      </c>
      <c r="DV393" s="2">
        <v>0</v>
      </c>
      <c r="DW393" s="2">
        <v>0</v>
      </c>
      <c r="DX393" s="2">
        <v>0</v>
      </c>
      <c r="DY393" s="2">
        <v>0</v>
      </c>
      <c r="DZ393" s="2">
        <v>1</v>
      </c>
      <c r="EA393" s="2">
        <f t="shared" si="6"/>
        <v>1</v>
      </c>
    </row>
    <row r="394" spans="1:131">
      <c r="A394" s="1">
        <v>410</v>
      </c>
      <c r="B394" s="2" t="s">
        <v>1692</v>
      </c>
      <c r="C394" s="2" t="s">
        <v>1693</v>
      </c>
      <c r="D394" s="2" t="s">
        <v>31</v>
      </c>
      <c r="E394" s="2" t="s">
        <v>31</v>
      </c>
      <c r="F394" s="2" t="s">
        <v>31</v>
      </c>
      <c r="G394" s="2" t="s">
        <v>1694</v>
      </c>
      <c r="H394" s="2">
        <v>2014</v>
      </c>
      <c r="I394" s="2">
        <v>2014</v>
      </c>
      <c r="J394" s="2">
        <v>8</v>
      </c>
      <c r="K394" s="2">
        <v>2</v>
      </c>
      <c r="L394" s="2" t="s">
        <v>31</v>
      </c>
      <c r="M394" s="2" t="s">
        <v>31</v>
      </c>
      <c r="N394" s="2" t="s">
        <v>31</v>
      </c>
      <c r="O394" s="2">
        <v>132</v>
      </c>
      <c r="P394" s="2">
        <v>137</v>
      </c>
      <c r="Q394" s="2" t="s">
        <v>31</v>
      </c>
      <c r="R394" s="2" t="s">
        <v>1695</v>
      </c>
      <c r="S394" s="2" t="s">
        <v>31</v>
      </c>
      <c r="T394" s="2" t="s">
        <v>31</v>
      </c>
      <c r="U394" s="5">
        <v>2</v>
      </c>
      <c r="V394" s="2">
        <v>0.5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0</v>
      </c>
      <c r="AT394" s="2">
        <v>0</v>
      </c>
      <c r="AU394" s="2">
        <v>0</v>
      </c>
      <c r="AV394" s="2">
        <v>0</v>
      </c>
      <c r="AW394" s="2">
        <v>0</v>
      </c>
      <c r="AX394" s="2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2">
        <v>0</v>
      </c>
      <c r="BJ394" s="2">
        <v>0</v>
      </c>
      <c r="BK394" s="2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2">
        <v>0</v>
      </c>
      <c r="BW394" s="2">
        <v>0</v>
      </c>
      <c r="BX394" s="2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2">
        <v>0</v>
      </c>
      <c r="CJ394" s="2">
        <v>0</v>
      </c>
      <c r="CK394" s="2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2">
        <v>0</v>
      </c>
      <c r="CW394" s="2">
        <v>0</v>
      </c>
      <c r="CX394" s="2">
        <v>0</v>
      </c>
      <c r="CY394" s="2">
        <v>0</v>
      </c>
      <c r="CZ394" s="2">
        <v>0</v>
      </c>
      <c r="DA394" s="2">
        <v>0</v>
      </c>
      <c r="DB394" s="2">
        <v>0</v>
      </c>
      <c r="DC394" s="2">
        <v>0</v>
      </c>
      <c r="DD394" s="2">
        <v>0</v>
      </c>
      <c r="DE394" s="2">
        <v>0</v>
      </c>
      <c r="DF394" s="2">
        <v>0</v>
      </c>
      <c r="DG394" s="2">
        <v>0</v>
      </c>
      <c r="DH394" s="2">
        <v>0</v>
      </c>
      <c r="DI394" s="2">
        <v>0</v>
      </c>
      <c r="DJ394" s="2">
        <v>0</v>
      </c>
      <c r="DK394" s="2">
        <v>0</v>
      </c>
      <c r="DL394" s="2">
        <v>0</v>
      </c>
      <c r="DM394" s="2">
        <v>0</v>
      </c>
      <c r="DN394" s="2">
        <v>0</v>
      </c>
      <c r="DO394" s="2">
        <v>0</v>
      </c>
      <c r="DP394" s="2">
        <v>0</v>
      </c>
      <c r="DQ394" s="2">
        <v>0</v>
      </c>
      <c r="DR394" s="2">
        <v>0</v>
      </c>
      <c r="DS394" s="2">
        <v>0</v>
      </c>
      <c r="DT394" s="2">
        <v>0</v>
      </c>
      <c r="DU394" s="2">
        <v>0</v>
      </c>
      <c r="DV394" s="2">
        <v>0</v>
      </c>
      <c r="DW394" s="2">
        <v>0</v>
      </c>
      <c r="DX394" s="2">
        <v>0</v>
      </c>
      <c r="DY394" s="2">
        <v>1</v>
      </c>
      <c r="DZ394" s="2">
        <v>1</v>
      </c>
      <c r="EA394" s="2">
        <f t="shared" si="6"/>
        <v>2</v>
      </c>
    </row>
    <row r="395" spans="1:131">
      <c r="A395" s="1">
        <v>411</v>
      </c>
      <c r="B395" s="2" t="s">
        <v>1696</v>
      </c>
      <c r="C395" s="2" t="s">
        <v>1697</v>
      </c>
      <c r="D395" s="2" t="s">
        <v>31</v>
      </c>
      <c r="E395" s="2" t="s">
        <v>31</v>
      </c>
      <c r="F395" s="2" t="s">
        <v>31</v>
      </c>
      <c r="G395" s="2" t="s">
        <v>460</v>
      </c>
      <c r="H395" s="2" t="s">
        <v>146</v>
      </c>
      <c r="I395" s="2">
        <v>2014</v>
      </c>
      <c r="J395" s="2">
        <v>7</v>
      </c>
      <c r="K395" s="2">
        <v>1</v>
      </c>
      <c r="L395" s="2" t="s">
        <v>31</v>
      </c>
      <c r="M395" s="2" t="s">
        <v>31</v>
      </c>
      <c r="N395" s="2" t="s">
        <v>31</v>
      </c>
      <c r="O395" s="2">
        <v>137</v>
      </c>
      <c r="P395" s="2">
        <v>140</v>
      </c>
      <c r="Q395" s="2" t="s">
        <v>31</v>
      </c>
      <c r="R395" s="2" t="s">
        <v>1698</v>
      </c>
      <c r="S395" s="2" t="s">
        <v>31</v>
      </c>
      <c r="T395" s="2" t="s">
        <v>31</v>
      </c>
      <c r="U395" s="5">
        <v>2</v>
      </c>
      <c r="V395" s="2">
        <v>0.5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2">
        <v>0</v>
      </c>
      <c r="BW395" s="2">
        <v>0</v>
      </c>
      <c r="BX395" s="2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2">
        <v>0</v>
      </c>
      <c r="CJ395" s="2">
        <v>0</v>
      </c>
      <c r="CK395" s="2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2">
        <v>0</v>
      </c>
      <c r="CW395" s="2">
        <v>0</v>
      </c>
      <c r="CX395" s="2">
        <v>0</v>
      </c>
      <c r="CY395" s="2">
        <v>0</v>
      </c>
      <c r="CZ395" s="2">
        <v>0</v>
      </c>
      <c r="DA395" s="2">
        <v>0</v>
      </c>
      <c r="DB395" s="2">
        <v>0</v>
      </c>
      <c r="DC395" s="2">
        <v>0</v>
      </c>
      <c r="DD395" s="2">
        <v>0</v>
      </c>
      <c r="DE395" s="2">
        <v>0</v>
      </c>
      <c r="DF395" s="2">
        <v>0</v>
      </c>
      <c r="DG395" s="2">
        <v>0</v>
      </c>
      <c r="DH395" s="2">
        <v>0</v>
      </c>
      <c r="DI395" s="2">
        <v>0</v>
      </c>
      <c r="DJ395" s="2">
        <v>0</v>
      </c>
      <c r="DK395" s="2">
        <v>0</v>
      </c>
      <c r="DL395" s="2">
        <v>0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0</v>
      </c>
      <c r="DT395" s="2">
        <v>0</v>
      </c>
      <c r="DU395" s="2">
        <v>0</v>
      </c>
      <c r="DV395" s="2">
        <v>0</v>
      </c>
      <c r="DW395" s="2">
        <v>0</v>
      </c>
      <c r="DX395" s="2">
        <v>0</v>
      </c>
      <c r="DY395" s="2">
        <v>1</v>
      </c>
      <c r="DZ395" s="2">
        <v>1</v>
      </c>
      <c r="EA395" s="2">
        <f t="shared" si="6"/>
        <v>2</v>
      </c>
    </row>
    <row r="396" spans="1:131">
      <c r="A396" s="1">
        <v>412</v>
      </c>
      <c r="B396" s="2" t="s">
        <v>1699</v>
      </c>
      <c r="C396" s="2" t="s">
        <v>1700</v>
      </c>
      <c r="D396" s="2" t="s">
        <v>31</v>
      </c>
      <c r="E396" s="2" t="s">
        <v>31</v>
      </c>
      <c r="F396" s="2" t="s">
        <v>31</v>
      </c>
      <c r="G396" s="2" t="s">
        <v>423</v>
      </c>
      <c r="H396" s="2" t="s">
        <v>1701</v>
      </c>
      <c r="I396" s="2">
        <v>2013</v>
      </c>
      <c r="J396" s="2">
        <v>8</v>
      </c>
      <c r="K396" s="2">
        <v>12</v>
      </c>
      <c r="L396" s="2" t="s">
        <v>31</v>
      </c>
      <c r="M396" s="2" t="s">
        <v>31</v>
      </c>
      <c r="N396" s="2" t="s">
        <v>31</v>
      </c>
      <c r="O396" s="2" t="s">
        <v>31</v>
      </c>
      <c r="P396" s="2" t="s">
        <v>31</v>
      </c>
      <c r="Q396" s="2" t="s">
        <v>1702</v>
      </c>
      <c r="R396" s="2" t="s">
        <v>1703</v>
      </c>
      <c r="S396" s="2" t="s">
        <v>31</v>
      </c>
      <c r="T396" s="2" t="s">
        <v>31</v>
      </c>
      <c r="U396" s="5">
        <v>2</v>
      </c>
      <c r="V396" s="2">
        <v>0.4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2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0</v>
      </c>
      <c r="BK396" s="2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2">
        <v>0</v>
      </c>
      <c r="BW396" s="2">
        <v>0</v>
      </c>
      <c r="BX396" s="2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0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0</v>
      </c>
      <c r="DT396" s="2">
        <v>0</v>
      </c>
      <c r="DU396" s="2">
        <v>0</v>
      </c>
      <c r="DV396" s="2">
        <v>0</v>
      </c>
      <c r="DW396" s="2">
        <v>0</v>
      </c>
      <c r="DX396" s="2">
        <v>1</v>
      </c>
      <c r="DY396" s="2">
        <v>0</v>
      </c>
      <c r="DZ396" s="2">
        <v>0</v>
      </c>
      <c r="EA396" s="2">
        <f t="shared" si="6"/>
        <v>1</v>
      </c>
    </row>
    <row r="397" spans="1:131">
      <c r="A397" s="1">
        <v>413</v>
      </c>
      <c r="B397" s="2" t="s">
        <v>1704</v>
      </c>
      <c r="C397" s="2" t="s">
        <v>1705</v>
      </c>
      <c r="D397" s="2" t="s">
        <v>31</v>
      </c>
      <c r="E397" s="2" t="s">
        <v>31</v>
      </c>
      <c r="F397" s="2" t="s">
        <v>31</v>
      </c>
      <c r="G397" s="2" t="s">
        <v>1706</v>
      </c>
      <c r="H397" s="2" t="s">
        <v>315</v>
      </c>
      <c r="I397" s="2">
        <v>2013</v>
      </c>
      <c r="J397" s="2">
        <v>14</v>
      </c>
      <c r="K397" s="2">
        <v>7</v>
      </c>
      <c r="L397" s="2" t="s">
        <v>31</v>
      </c>
      <c r="M397" s="2" t="s">
        <v>31</v>
      </c>
      <c r="N397" s="2" t="s">
        <v>31</v>
      </c>
      <c r="O397" s="2">
        <v>644</v>
      </c>
      <c r="P397" s="2">
        <v>657</v>
      </c>
      <c r="Q397" s="2" t="s">
        <v>31</v>
      </c>
      <c r="R397" s="2" t="s">
        <v>31</v>
      </c>
      <c r="S397" s="2" t="s">
        <v>31</v>
      </c>
      <c r="T397" s="2" t="s">
        <v>31</v>
      </c>
      <c r="U397" s="5">
        <v>2</v>
      </c>
      <c r="V397" s="2">
        <v>0.4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2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2">
        <v>0</v>
      </c>
      <c r="BW397" s="2">
        <v>0</v>
      </c>
      <c r="BX397" s="2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2">
        <v>0</v>
      </c>
      <c r="CJ397" s="2">
        <v>0</v>
      </c>
      <c r="CK397" s="2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2">
        <v>0</v>
      </c>
      <c r="CW397" s="2">
        <v>0</v>
      </c>
      <c r="CX397" s="2">
        <v>0</v>
      </c>
      <c r="CY397" s="2">
        <v>0</v>
      </c>
      <c r="CZ397" s="2">
        <v>0</v>
      </c>
      <c r="DA397" s="2">
        <v>0</v>
      </c>
      <c r="DB397" s="2">
        <v>0</v>
      </c>
      <c r="DC397" s="2">
        <v>0</v>
      </c>
      <c r="DD397" s="2">
        <v>0</v>
      </c>
      <c r="DE397" s="2">
        <v>0</v>
      </c>
      <c r="DF397" s="2">
        <v>0</v>
      </c>
      <c r="DG397" s="2">
        <v>0</v>
      </c>
      <c r="DH397" s="2">
        <v>0</v>
      </c>
      <c r="DI397" s="2">
        <v>0</v>
      </c>
      <c r="DJ397" s="2">
        <v>0</v>
      </c>
      <c r="DK397" s="2">
        <v>0</v>
      </c>
      <c r="DL397" s="2">
        <v>0</v>
      </c>
      <c r="DM397" s="2">
        <v>0</v>
      </c>
      <c r="DN397" s="2">
        <v>0</v>
      </c>
      <c r="DO397" s="2">
        <v>0</v>
      </c>
      <c r="DP397" s="2">
        <v>0</v>
      </c>
      <c r="DQ397" s="2">
        <v>0</v>
      </c>
      <c r="DR397" s="2">
        <v>0</v>
      </c>
      <c r="DS397" s="2">
        <v>0</v>
      </c>
      <c r="DT397" s="2">
        <v>0</v>
      </c>
      <c r="DU397" s="2">
        <v>0</v>
      </c>
      <c r="DV397" s="2">
        <v>0</v>
      </c>
      <c r="DW397" s="2">
        <v>0</v>
      </c>
      <c r="DX397" s="2">
        <v>0</v>
      </c>
      <c r="DY397" s="2">
        <v>1</v>
      </c>
      <c r="DZ397" s="2">
        <v>0</v>
      </c>
      <c r="EA397" s="2">
        <f t="shared" si="6"/>
        <v>1</v>
      </c>
    </row>
    <row r="398" spans="1:131">
      <c r="A398" s="1">
        <v>414</v>
      </c>
      <c r="B398" s="2" t="s">
        <v>1707</v>
      </c>
      <c r="C398" s="2" t="s">
        <v>1708</v>
      </c>
      <c r="D398" s="2" t="s">
        <v>31</v>
      </c>
      <c r="E398" s="2" t="s">
        <v>31</v>
      </c>
      <c r="F398" s="2" t="s">
        <v>31</v>
      </c>
      <c r="G398" s="2" t="s">
        <v>1709</v>
      </c>
      <c r="H398" s="2" t="s">
        <v>691</v>
      </c>
      <c r="I398" s="2">
        <v>2013</v>
      </c>
      <c r="J398" s="2">
        <v>19</v>
      </c>
      <c r="K398" s="2">
        <v>4</v>
      </c>
      <c r="L398" s="2" t="s">
        <v>31</v>
      </c>
      <c r="M398" s="2" t="s">
        <v>31</v>
      </c>
      <c r="N398" s="2" t="s">
        <v>31</v>
      </c>
      <c r="O398" s="2">
        <v>359</v>
      </c>
      <c r="P398" s="2">
        <v>366</v>
      </c>
      <c r="Q398" s="2" t="s">
        <v>31</v>
      </c>
      <c r="R398" s="2" t="s">
        <v>1710</v>
      </c>
      <c r="S398" s="2" t="s">
        <v>31</v>
      </c>
      <c r="T398" s="2" t="s">
        <v>31</v>
      </c>
      <c r="U398" s="5">
        <v>2</v>
      </c>
      <c r="V398" s="2">
        <v>0.4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S398" s="2">
        <v>0</v>
      </c>
      <c r="AT398" s="2">
        <v>0</v>
      </c>
      <c r="AU398" s="2">
        <v>0</v>
      </c>
      <c r="AV398" s="2">
        <v>0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2">
        <v>0</v>
      </c>
      <c r="BJ398" s="2">
        <v>0</v>
      </c>
      <c r="BK398" s="2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2">
        <v>0</v>
      </c>
      <c r="CJ398" s="2">
        <v>0</v>
      </c>
      <c r="CK398" s="2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2">
        <v>0</v>
      </c>
      <c r="CW398" s="2">
        <v>0</v>
      </c>
      <c r="CX398" s="2">
        <v>0</v>
      </c>
      <c r="CY398" s="2">
        <v>0</v>
      </c>
      <c r="CZ398" s="2">
        <v>0</v>
      </c>
      <c r="DA398" s="2">
        <v>0</v>
      </c>
      <c r="DB398" s="2">
        <v>0</v>
      </c>
      <c r="DC398" s="2">
        <v>0</v>
      </c>
      <c r="DD398" s="2">
        <v>0</v>
      </c>
      <c r="DE398" s="2">
        <v>0</v>
      </c>
      <c r="DF398" s="2">
        <v>0</v>
      </c>
      <c r="DG398" s="2">
        <v>0</v>
      </c>
      <c r="DH398" s="2">
        <v>0</v>
      </c>
      <c r="DI398" s="2">
        <v>0</v>
      </c>
      <c r="DJ398" s="2">
        <v>0</v>
      </c>
      <c r="DK398" s="2">
        <v>0</v>
      </c>
      <c r="DL398" s="2">
        <v>0</v>
      </c>
      <c r="DM398" s="2">
        <v>0</v>
      </c>
      <c r="DN398" s="2">
        <v>0</v>
      </c>
      <c r="DO398" s="2">
        <v>0</v>
      </c>
      <c r="DP398" s="2">
        <v>0</v>
      </c>
      <c r="DQ398" s="2">
        <v>0</v>
      </c>
      <c r="DR398" s="2">
        <v>0</v>
      </c>
      <c r="DS398" s="2">
        <v>0</v>
      </c>
      <c r="DT398" s="2">
        <v>0</v>
      </c>
      <c r="DU398" s="2">
        <v>0</v>
      </c>
      <c r="DV398" s="2">
        <v>0</v>
      </c>
      <c r="DW398" s="2">
        <v>0</v>
      </c>
      <c r="DX398" s="2">
        <v>2</v>
      </c>
      <c r="DY398" s="2">
        <v>0</v>
      </c>
      <c r="DZ398" s="2">
        <v>0</v>
      </c>
      <c r="EA398" s="2">
        <f t="shared" si="6"/>
        <v>2</v>
      </c>
    </row>
    <row r="399" spans="1:131">
      <c r="A399" s="1">
        <v>415</v>
      </c>
      <c r="B399" s="2" t="s">
        <v>1711</v>
      </c>
      <c r="C399" s="2" t="s">
        <v>340</v>
      </c>
      <c r="D399" s="2" t="s">
        <v>31</v>
      </c>
      <c r="E399" s="2" t="s">
        <v>31</v>
      </c>
      <c r="F399" s="2" t="s">
        <v>31</v>
      </c>
      <c r="G399" s="2" t="s">
        <v>341</v>
      </c>
      <c r="H399" s="2" t="s">
        <v>696</v>
      </c>
      <c r="I399" s="2">
        <v>2013</v>
      </c>
      <c r="J399" s="2">
        <v>68</v>
      </c>
      <c r="K399" s="2">
        <v>6</v>
      </c>
      <c r="L399" s="2" t="s">
        <v>31</v>
      </c>
      <c r="M399" s="2" t="s">
        <v>31</v>
      </c>
      <c r="N399" s="2" t="s">
        <v>31</v>
      </c>
      <c r="O399" s="2" t="s">
        <v>1712</v>
      </c>
      <c r="P399" s="2" t="s">
        <v>1712</v>
      </c>
      <c r="Q399" s="2" t="s">
        <v>31</v>
      </c>
      <c r="R399" s="2" t="s">
        <v>1713</v>
      </c>
      <c r="S399" s="2" t="s">
        <v>31</v>
      </c>
      <c r="T399" s="2" t="s">
        <v>31</v>
      </c>
      <c r="U399" s="5">
        <v>2</v>
      </c>
      <c r="V399" s="2">
        <v>0.4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2">
        <v>0</v>
      </c>
      <c r="BW399" s="2">
        <v>0</v>
      </c>
      <c r="BX399" s="2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2">
        <v>0</v>
      </c>
      <c r="CJ399" s="2">
        <v>0</v>
      </c>
      <c r="CK399" s="2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2">
        <v>0</v>
      </c>
      <c r="CW399" s="2">
        <v>0</v>
      </c>
      <c r="CX399" s="2">
        <v>0</v>
      </c>
      <c r="CY399" s="2">
        <v>0</v>
      </c>
      <c r="CZ399" s="2">
        <v>0</v>
      </c>
      <c r="DA399" s="2">
        <v>0</v>
      </c>
      <c r="DB399" s="2">
        <v>0</v>
      </c>
      <c r="DC399" s="2">
        <v>0</v>
      </c>
      <c r="DD399" s="2">
        <v>0</v>
      </c>
      <c r="DE399" s="2">
        <v>0</v>
      </c>
      <c r="DF399" s="2">
        <v>0</v>
      </c>
      <c r="DG399" s="2">
        <v>0</v>
      </c>
      <c r="DH399" s="2">
        <v>0</v>
      </c>
      <c r="DI399" s="2">
        <v>0</v>
      </c>
      <c r="DJ399" s="2">
        <v>0</v>
      </c>
      <c r="DK399" s="2">
        <v>0</v>
      </c>
      <c r="DL399" s="2">
        <v>0</v>
      </c>
      <c r="DM399" s="2">
        <v>0</v>
      </c>
      <c r="DN399" s="2">
        <v>0</v>
      </c>
      <c r="DO399" s="2">
        <v>0</v>
      </c>
      <c r="DP399" s="2">
        <v>0</v>
      </c>
      <c r="DQ399" s="2">
        <v>0</v>
      </c>
      <c r="DR399" s="2">
        <v>0</v>
      </c>
      <c r="DS399" s="2">
        <v>0</v>
      </c>
      <c r="DT399" s="2">
        <v>0</v>
      </c>
      <c r="DU399" s="2">
        <v>0</v>
      </c>
      <c r="DV399" s="2">
        <v>0</v>
      </c>
      <c r="DW399" s="2">
        <v>0</v>
      </c>
      <c r="DX399" s="2">
        <v>2</v>
      </c>
      <c r="DY399" s="2">
        <v>0</v>
      </c>
      <c r="DZ399" s="2">
        <v>0</v>
      </c>
      <c r="EA399" s="2">
        <f t="shared" si="6"/>
        <v>2</v>
      </c>
    </row>
    <row r="400" spans="1:131">
      <c r="A400" s="1">
        <v>416</v>
      </c>
      <c r="B400" s="2" t="s">
        <v>1714</v>
      </c>
      <c r="C400" s="2" t="s">
        <v>1715</v>
      </c>
      <c r="D400" s="2" t="s">
        <v>31</v>
      </c>
      <c r="E400" s="2" t="s">
        <v>31</v>
      </c>
      <c r="F400" s="2" t="s">
        <v>31</v>
      </c>
      <c r="G400" s="2" t="s">
        <v>1716</v>
      </c>
      <c r="H400" s="2" t="s">
        <v>696</v>
      </c>
      <c r="I400" s="2">
        <v>2013</v>
      </c>
      <c r="J400" s="2">
        <v>101</v>
      </c>
      <c r="K400" s="2">
        <v>6</v>
      </c>
      <c r="L400" s="2" t="s">
        <v>31</v>
      </c>
      <c r="M400" s="2" t="s">
        <v>31</v>
      </c>
      <c r="N400" s="2" t="s">
        <v>31</v>
      </c>
      <c r="O400" s="2">
        <v>318</v>
      </c>
      <c r="P400" s="2">
        <v>325</v>
      </c>
      <c r="Q400" s="2" t="s">
        <v>31</v>
      </c>
      <c r="R400" s="2" t="s">
        <v>1717</v>
      </c>
      <c r="S400" s="2" t="s">
        <v>31</v>
      </c>
      <c r="T400" s="2" t="s">
        <v>31</v>
      </c>
      <c r="U400" s="5">
        <v>2</v>
      </c>
      <c r="V400" s="2">
        <v>0.4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  <c r="AU400" s="2">
        <v>0</v>
      </c>
      <c r="AV400" s="2">
        <v>0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2">
        <v>0</v>
      </c>
      <c r="BW400" s="2">
        <v>0</v>
      </c>
      <c r="BX400" s="2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2">
        <v>0</v>
      </c>
      <c r="CJ400" s="2">
        <v>0</v>
      </c>
      <c r="CK400" s="2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2">
        <v>0</v>
      </c>
      <c r="CW400" s="2">
        <v>0</v>
      </c>
      <c r="CX400" s="2">
        <v>0</v>
      </c>
      <c r="CY400" s="2">
        <v>0</v>
      </c>
      <c r="CZ400" s="2">
        <v>0</v>
      </c>
      <c r="DA400" s="2">
        <v>0</v>
      </c>
      <c r="DB400" s="2">
        <v>0</v>
      </c>
      <c r="DC400" s="2">
        <v>0</v>
      </c>
      <c r="DD400" s="2">
        <v>0</v>
      </c>
      <c r="DE400" s="2">
        <v>0</v>
      </c>
      <c r="DF400" s="2">
        <v>0</v>
      </c>
      <c r="DG400" s="2">
        <v>0</v>
      </c>
      <c r="DH400" s="2">
        <v>0</v>
      </c>
      <c r="DI400" s="2">
        <v>0</v>
      </c>
      <c r="DJ400" s="2">
        <v>0</v>
      </c>
      <c r="DK400" s="2">
        <v>0</v>
      </c>
      <c r="DL400" s="2">
        <v>0</v>
      </c>
      <c r="DM400" s="2">
        <v>0</v>
      </c>
      <c r="DN400" s="2">
        <v>0</v>
      </c>
      <c r="DO400" s="2">
        <v>0</v>
      </c>
      <c r="DP400" s="2">
        <v>0</v>
      </c>
      <c r="DQ400" s="2">
        <v>0</v>
      </c>
      <c r="DR400" s="2">
        <v>0</v>
      </c>
      <c r="DS400" s="2">
        <v>0</v>
      </c>
      <c r="DT400" s="2">
        <v>0</v>
      </c>
      <c r="DU400" s="2">
        <v>0</v>
      </c>
      <c r="DV400" s="2">
        <v>0</v>
      </c>
      <c r="DW400" s="2">
        <v>0</v>
      </c>
      <c r="DX400" s="2">
        <v>0</v>
      </c>
      <c r="DY400" s="2">
        <v>0</v>
      </c>
      <c r="DZ400" s="2">
        <v>1</v>
      </c>
      <c r="EA400" s="2">
        <f t="shared" si="6"/>
        <v>1</v>
      </c>
    </row>
    <row r="401" spans="1:131">
      <c r="A401" s="1">
        <v>417</v>
      </c>
      <c r="B401" s="2" t="s">
        <v>1718</v>
      </c>
      <c r="C401" s="2" t="s">
        <v>1719</v>
      </c>
      <c r="D401" s="2" t="s">
        <v>31</v>
      </c>
      <c r="E401" s="2" t="s">
        <v>31</v>
      </c>
      <c r="F401" s="2" t="s">
        <v>31</v>
      </c>
      <c r="G401" s="2" t="s">
        <v>423</v>
      </c>
      <c r="H401" s="2" t="s">
        <v>1720</v>
      </c>
      <c r="I401" s="2">
        <v>2013</v>
      </c>
      <c r="J401" s="2">
        <v>8</v>
      </c>
      <c r="K401" s="2">
        <v>4</v>
      </c>
      <c r="L401" s="2" t="s">
        <v>31</v>
      </c>
      <c r="M401" s="2" t="s">
        <v>31</v>
      </c>
      <c r="N401" s="2" t="s">
        <v>31</v>
      </c>
      <c r="O401" s="2" t="s">
        <v>31</v>
      </c>
      <c r="P401" s="2" t="s">
        <v>31</v>
      </c>
      <c r="Q401" s="2" t="s">
        <v>1721</v>
      </c>
      <c r="R401" s="2" t="s">
        <v>1722</v>
      </c>
      <c r="S401" s="2" t="s">
        <v>31</v>
      </c>
      <c r="T401" s="2" t="s">
        <v>31</v>
      </c>
      <c r="U401" s="5">
        <v>2</v>
      </c>
      <c r="V401" s="2">
        <v>0.4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2">
        <v>0</v>
      </c>
      <c r="AU401" s="2">
        <v>0</v>
      </c>
      <c r="AV401" s="2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2">
        <v>0</v>
      </c>
      <c r="BW401" s="2">
        <v>0</v>
      </c>
      <c r="BX401" s="2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2">
        <v>0</v>
      </c>
      <c r="CJ401" s="2">
        <v>0</v>
      </c>
      <c r="CK401" s="2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2">
        <v>0</v>
      </c>
      <c r="CW401" s="2">
        <v>0</v>
      </c>
      <c r="CX401" s="2">
        <v>0</v>
      </c>
      <c r="CY401" s="2">
        <v>0</v>
      </c>
      <c r="CZ401" s="2">
        <v>0</v>
      </c>
      <c r="DA401" s="2">
        <v>0</v>
      </c>
      <c r="DB401" s="2">
        <v>0</v>
      </c>
      <c r="DC401" s="2">
        <v>0</v>
      </c>
      <c r="DD401" s="2">
        <v>0</v>
      </c>
      <c r="DE401" s="2">
        <v>0</v>
      </c>
      <c r="DF401" s="2">
        <v>0</v>
      </c>
      <c r="DG401" s="2">
        <v>0</v>
      </c>
      <c r="DH401" s="2">
        <v>0</v>
      </c>
      <c r="DI401" s="2">
        <v>0</v>
      </c>
      <c r="DJ401" s="2">
        <v>0</v>
      </c>
      <c r="DK401" s="2">
        <v>0</v>
      </c>
      <c r="DL401" s="2">
        <v>0</v>
      </c>
      <c r="DM401" s="2">
        <v>0</v>
      </c>
      <c r="DN401" s="2">
        <v>0</v>
      </c>
      <c r="DO401" s="2">
        <v>0</v>
      </c>
      <c r="DP401" s="2">
        <v>0</v>
      </c>
      <c r="DQ401" s="2">
        <v>0</v>
      </c>
      <c r="DR401" s="2">
        <v>0</v>
      </c>
      <c r="DS401" s="2">
        <v>0</v>
      </c>
      <c r="DT401" s="2">
        <v>0</v>
      </c>
      <c r="DU401" s="2">
        <v>0</v>
      </c>
      <c r="DV401" s="2">
        <v>0</v>
      </c>
      <c r="DW401" s="2">
        <v>0</v>
      </c>
      <c r="DX401" s="2">
        <v>1</v>
      </c>
      <c r="DY401" s="2">
        <v>0</v>
      </c>
      <c r="DZ401" s="2">
        <v>1</v>
      </c>
      <c r="EA401" s="2">
        <f t="shared" si="6"/>
        <v>2</v>
      </c>
    </row>
    <row r="402" spans="1:131">
      <c r="A402" s="1">
        <v>418</v>
      </c>
      <c r="B402" s="2" t="s">
        <v>1723</v>
      </c>
      <c r="C402" s="2" t="s">
        <v>1724</v>
      </c>
      <c r="D402" s="2" t="s">
        <v>31</v>
      </c>
      <c r="E402" s="2" t="s">
        <v>31</v>
      </c>
      <c r="F402" s="2" t="s">
        <v>31</v>
      </c>
      <c r="G402" s="2" t="s">
        <v>1725</v>
      </c>
      <c r="H402" s="2" t="s">
        <v>224</v>
      </c>
      <c r="I402" s="2">
        <v>2012</v>
      </c>
      <c r="J402" s="2">
        <v>24</v>
      </c>
      <c r="K402" s="2">
        <v>6</v>
      </c>
      <c r="L402" s="2" t="s">
        <v>31</v>
      </c>
      <c r="M402" s="2" t="s">
        <v>31</v>
      </c>
      <c r="N402" s="2" t="s">
        <v>31</v>
      </c>
      <c r="O402" s="2">
        <v>663</v>
      </c>
      <c r="P402" s="2">
        <v>669</v>
      </c>
      <c r="Q402" s="2" t="s">
        <v>31</v>
      </c>
      <c r="R402" s="2" t="s">
        <v>1726</v>
      </c>
      <c r="S402" s="2" t="s">
        <v>31</v>
      </c>
      <c r="T402" s="2" t="s">
        <v>31</v>
      </c>
      <c r="U402" s="5">
        <v>2</v>
      </c>
      <c r="V402" s="2">
        <v>0.33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U402" s="2">
        <v>0</v>
      </c>
      <c r="AV402" s="2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0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2">
        <v>0</v>
      </c>
      <c r="BW402" s="2">
        <v>0</v>
      </c>
      <c r="BX402" s="2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2">
        <v>0</v>
      </c>
      <c r="CJ402" s="2">
        <v>0</v>
      </c>
      <c r="CK402" s="2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2">
        <v>0</v>
      </c>
      <c r="CW402" s="2">
        <v>0</v>
      </c>
      <c r="CX402" s="2">
        <v>0</v>
      </c>
      <c r="CY402" s="2">
        <v>0</v>
      </c>
      <c r="CZ402" s="2">
        <v>0</v>
      </c>
      <c r="DA402" s="2">
        <v>0</v>
      </c>
      <c r="DB402" s="2">
        <v>0</v>
      </c>
      <c r="DC402" s="2">
        <v>0</v>
      </c>
      <c r="DD402" s="2">
        <v>0</v>
      </c>
      <c r="DE402" s="2">
        <v>0</v>
      </c>
      <c r="DF402" s="2">
        <v>0</v>
      </c>
      <c r="DG402" s="2">
        <v>0</v>
      </c>
      <c r="DH402" s="2">
        <v>0</v>
      </c>
      <c r="DI402" s="2">
        <v>0</v>
      </c>
      <c r="DJ402" s="2">
        <v>0</v>
      </c>
      <c r="DK402" s="2">
        <v>0</v>
      </c>
      <c r="DL402" s="2">
        <v>0</v>
      </c>
      <c r="DM402" s="2">
        <v>0</v>
      </c>
      <c r="DN402" s="2">
        <v>0</v>
      </c>
      <c r="DO402" s="2">
        <v>0</v>
      </c>
      <c r="DP402" s="2">
        <v>0</v>
      </c>
      <c r="DQ402" s="2">
        <v>0</v>
      </c>
      <c r="DR402" s="2">
        <v>0</v>
      </c>
      <c r="DS402" s="2">
        <v>0</v>
      </c>
      <c r="DT402" s="2">
        <v>0</v>
      </c>
      <c r="DU402" s="2">
        <v>0</v>
      </c>
      <c r="DV402" s="2">
        <v>0</v>
      </c>
      <c r="DW402" s="2">
        <v>0</v>
      </c>
      <c r="DX402" s="2">
        <v>0</v>
      </c>
      <c r="DY402" s="2">
        <v>0</v>
      </c>
      <c r="DZ402" s="2">
        <v>1</v>
      </c>
      <c r="EA402" s="2">
        <f t="shared" si="6"/>
        <v>1</v>
      </c>
    </row>
    <row r="403" spans="1:131">
      <c r="A403" s="1">
        <v>419</v>
      </c>
      <c r="B403" s="2" t="s">
        <v>1727</v>
      </c>
      <c r="C403" s="2" t="s">
        <v>1728</v>
      </c>
      <c r="D403" s="2" t="s">
        <v>31</v>
      </c>
      <c r="E403" s="2" t="s">
        <v>31</v>
      </c>
      <c r="F403" s="2" t="s">
        <v>31</v>
      </c>
      <c r="G403" s="2" t="s">
        <v>1729</v>
      </c>
      <c r="H403" s="2" t="s">
        <v>224</v>
      </c>
      <c r="I403" s="2">
        <v>2012</v>
      </c>
      <c r="J403" s="2">
        <v>23</v>
      </c>
      <c r="K403" s="2">
        <v>3</v>
      </c>
      <c r="L403" s="2" t="s">
        <v>31</v>
      </c>
      <c r="M403" s="2" t="s">
        <v>31</v>
      </c>
      <c r="N403" s="2" t="s">
        <v>31</v>
      </c>
      <c r="O403" s="2">
        <v>278</v>
      </c>
      <c r="P403" s="2">
        <v>285</v>
      </c>
      <c r="Q403" s="2" t="s">
        <v>31</v>
      </c>
      <c r="R403" s="2" t="s">
        <v>1730</v>
      </c>
      <c r="S403" s="2" t="s">
        <v>31</v>
      </c>
      <c r="T403" s="2" t="s">
        <v>31</v>
      </c>
      <c r="U403" s="5">
        <v>2</v>
      </c>
      <c r="V403" s="2">
        <v>0.33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0</v>
      </c>
      <c r="DC403" s="2">
        <v>0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0</v>
      </c>
      <c r="DO403" s="2">
        <v>0</v>
      </c>
      <c r="DP403" s="2">
        <v>0</v>
      </c>
      <c r="DQ403" s="2">
        <v>0</v>
      </c>
      <c r="DR403" s="2">
        <v>0</v>
      </c>
      <c r="DS403" s="2">
        <v>0</v>
      </c>
      <c r="DT403" s="2">
        <v>0</v>
      </c>
      <c r="DU403" s="2">
        <v>0</v>
      </c>
      <c r="DV403" s="2">
        <v>0</v>
      </c>
      <c r="DW403" s="2">
        <v>0</v>
      </c>
      <c r="DX403" s="2">
        <v>1</v>
      </c>
      <c r="DY403" s="2">
        <v>1</v>
      </c>
      <c r="DZ403" s="2">
        <v>0</v>
      </c>
      <c r="EA403" s="2">
        <f t="shared" si="6"/>
        <v>2</v>
      </c>
    </row>
    <row r="404" spans="1:131">
      <c r="A404" s="1">
        <v>420</v>
      </c>
      <c r="B404" s="2" t="s">
        <v>1731</v>
      </c>
      <c r="C404" s="2" t="s">
        <v>1732</v>
      </c>
      <c r="D404" s="2" t="s">
        <v>31</v>
      </c>
      <c r="E404" s="2" t="s">
        <v>31</v>
      </c>
      <c r="F404" s="2" t="s">
        <v>31</v>
      </c>
      <c r="G404" s="2" t="s">
        <v>1123</v>
      </c>
      <c r="H404" s="2" t="s">
        <v>224</v>
      </c>
      <c r="I404" s="2">
        <v>2012</v>
      </c>
      <c r="J404" s="2">
        <v>37</v>
      </c>
      <c r="K404" s="2">
        <v>6</v>
      </c>
      <c r="L404" s="2" t="s">
        <v>31</v>
      </c>
      <c r="M404" s="2" t="s">
        <v>31</v>
      </c>
      <c r="N404" s="2" t="s">
        <v>31</v>
      </c>
      <c r="O404" s="2">
        <v>1207</v>
      </c>
      <c r="P404" s="2">
        <v>1215</v>
      </c>
      <c r="Q404" s="2" t="s">
        <v>31</v>
      </c>
      <c r="R404" s="2" t="s">
        <v>31</v>
      </c>
      <c r="S404" s="2" t="s">
        <v>31</v>
      </c>
      <c r="T404" s="2" t="s">
        <v>31</v>
      </c>
      <c r="U404" s="5">
        <v>2</v>
      </c>
      <c r="V404" s="2">
        <v>0.33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0</v>
      </c>
      <c r="AQ404" s="2">
        <v>0</v>
      </c>
      <c r="AR404" s="2">
        <v>0</v>
      </c>
      <c r="AS404" s="2">
        <v>0</v>
      </c>
      <c r="AT404" s="2">
        <v>0</v>
      </c>
      <c r="AU404" s="2">
        <v>0</v>
      </c>
      <c r="AV404" s="2">
        <v>0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2">
        <v>0</v>
      </c>
      <c r="BJ404" s="2">
        <v>0</v>
      </c>
      <c r="BK404" s="2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2">
        <v>0</v>
      </c>
      <c r="BW404" s="2">
        <v>0</v>
      </c>
      <c r="BX404" s="2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2">
        <v>0</v>
      </c>
      <c r="CJ404" s="2">
        <v>0</v>
      </c>
      <c r="CK404" s="2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2">
        <v>0</v>
      </c>
      <c r="CW404" s="2">
        <v>0</v>
      </c>
      <c r="CX404" s="2">
        <v>0</v>
      </c>
      <c r="CY404" s="2">
        <v>0</v>
      </c>
      <c r="CZ404" s="2">
        <v>0</v>
      </c>
      <c r="DA404" s="2">
        <v>0</v>
      </c>
      <c r="DB404" s="2">
        <v>0</v>
      </c>
      <c r="DC404" s="2">
        <v>0</v>
      </c>
      <c r="DD404" s="2">
        <v>0</v>
      </c>
      <c r="DE404" s="2">
        <v>0</v>
      </c>
      <c r="DF404" s="2">
        <v>0</v>
      </c>
      <c r="DG404" s="2">
        <v>0</v>
      </c>
      <c r="DH404" s="2">
        <v>0</v>
      </c>
      <c r="DI404" s="2">
        <v>0</v>
      </c>
      <c r="DJ404" s="2">
        <v>0</v>
      </c>
      <c r="DK404" s="2">
        <v>0</v>
      </c>
      <c r="DL404" s="2">
        <v>0</v>
      </c>
      <c r="DM404" s="2">
        <v>0</v>
      </c>
      <c r="DN404" s="2">
        <v>0</v>
      </c>
      <c r="DO404" s="2">
        <v>0</v>
      </c>
      <c r="DP404" s="2">
        <v>0</v>
      </c>
      <c r="DQ404" s="2">
        <v>0</v>
      </c>
      <c r="DR404" s="2">
        <v>0</v>
      </c>
      <c r="DS404" s="2">
        <v>0</v>
      </c>
      <c r="DT404" s="2">
        <v>0</v>
      </c>
      <c r="DU404" s="2">
        <v>0</v>
      </c>
      <c r="DV404" s="2">
        <v>0</v>
      </c>
      <c r="DW404" s="2">
        <v>0</v>
      </c>
      <c r="DX404" s="2">
        <v>0</v>
      </c>
      <c r="DY404" s="2">
        <v>0</v>
      </c>
      <c r="DZ404" s="2">
        <v>2</v>
      </c>
      <c r="EA404" s="2">
        <f t="shared" si="6"/>
        <v>2</v>
      </c>
    </row>
    <row r="405" spans="1:131">
      <c r="A405" s="1">
        <v>421</v>
      </c>
      <c r="B405" s="2" t="s">
        <v>1733</v>
      </c>
      <c r="C405" s="2" t="s">
        <v>1734</v>
      </c>
      <c r="D405" s="2" t="s">
        <v>31</v>
      </c>
      <c r="E405" s="2" t="s">
        <v>31</v>
      </c>
      <c r="F405" s="2" t="s">
        <v>31</v>
      </c>
      <c r="G405" s="2" t="s">
        <v>525</v>
      </c>
      <c r="H405" s="2" t="s">
        <v>922</v>
      </c>
      <c r="I405" s="2">
        <v>2012</v>
      </c>
      <c r="J405" s="2">
        <v>81</v>
      </c>
      <c r="K405" s="2">
        <v>11</v>
      </c>
      <c r="L405" s="2" t="s">
        <v>31</v>
      </c>
      <c r="M405" s="2" t="s">
        <v>31</v>
      </c>
      <c r="N405" s="2" t="s">
        <v>31</v>
      </c>
      <c r="O405" s="2">
        <v>3041</v>
      </c>
      <c r="P405" s="2">
        <v>3047</v>
      </c>
      <c r="Q405" s="2" t="s">
        <v>31</v>
      </c>
      <c r="R405" s="2" t="s">
        <v>1735</v>
      </c>
      <c r="S405" s="2" t="s">
        <v>31</v>
      </c>
      <c r="T405" s="2" t="s">
        <v>31</v>
      </c>
      <c r="U405" s="5">
        <v>2</v>
      </c>
      <c r="V405" s="2">
        <v>0.33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2">
        <v>0</v>
      </c>
      <c r="BW405" s="2">
        <v>0</v>
      </c>
      <c r="BX405" s="2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2">
        <v>0</v>
      </c>
      <c r="CJ405" s="2">
        <v>0</v>
      </c>
      <c r="CK405" s="2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2">
        <v>0</v>
      </c>
      <c r="CW405" s="2">
        <v>0</v>
      </c>
      <c r="CX405" s="2">
        <v>0</v>
      </c>
      <c r="CY405" s="2">
        <v>0</v>
      </c>
      <c r="CZ405" s="2">
        <v>0</v>
      </c>
      <c r="DA405" s="2">
        <v>0</v>
      </c>
      <c r="DB405" s="2">
        <v>0</v>
      </c>
      <c r="DC405" s="2">
        <v>0</v>
      </c>
      <c r="DD405" s="2">
        <v>0</v>
      </c>
      <c r="DE405" s="2">
        <v>0</v>
      </c>
      <c r="DF405" s="2">
        <v>0</v>
      </c>
      <c r="DG405" s="2">
        <v>0</v>
      </c>
      <c r="DH405" s="2">
        <v>0</v>
      </c>
      <c r="DI405" s="2">
        <v>0</v>
      </c>
      <c r="DJ405" s="2">
        <v>0</v>
      </c>
      <c r="DK405" s="2">
        <v>0</v>
      </c>
      <c r="DL405" s="2">
        <v>0</v>
      </c>
      <c r="DM405" s="2">
        <v>0</v>
      </c>
      <c r="DN405" s="2">
        <v>0</v>
      </c>
      <c r="DO405" s="2">
        <v>0</v>
      </c>
      <c r="DP405" s="2">
        <v>0</v>
      </c>
      <c r="DQ405" s="2">
        <v>0</v>
      </c>
      <c r="DR405" s="2">
        <v>0</v>
      </c>
      <c r="DS405" s="2">
        <v>0</v>
      </c>
      <c r="DT405" s="2">
        <v>0</v>
      </c>
      <c r="DU405" s="2">
        <v>0</v>
      </c>
      <c r="DV405" s="2">
        <v>0</v>
      </c>
      <c r="DW405" s="2">
        <v>0</v>
      </c>
      <c r="DX405" s="2">
        <v>2</v>
      </c>
      <c r="DY405" s="2">
        <v>0</v>
      </c>
      <c r="DZ405" s="2">
        <v>0</v>
      </c>
      <c r="EA405" s="2">
        <f t="shared" si="6"/>
        <v>2</v>
      </c>
    </row>
    <row r="406" spans="1:131">
      <c r="A406" s="1">
        <v>422</v>
      </c>
      <c r="B406" s="2" t="s">
        <v>1736</v>
      </c>
      <c r="C406" s="2" t="s">
        <v>1737</v>
      </c>
      <c r="D406" s="2" t="s">
        <v>31</v>
      </c>
      <c r="E406" s="2" t="s">
        <v>31</v>
      </c>
      <c r="F406" s="2" t="s">
        <v>31</v>
      </c>
      <c r="G406" s="2" t="s">
        <v>1738</v>
      </c>
      <c r="H406" s="2" t="s">
        <v>179</v>
      </c>
      <c r="I406" s="2">
        <v>2011</v>
      </c>
      <c r="J406" s="2">
        <v>71</v>
      </c>
      <c r="K406" s="2">
        <v>3</v>
      </c>
      <c r="L406" s="2" t="s">
        <v>31</v>
      </c>
      <c r="M406" s="2" t="s">
        <v>31</v>
      </c>
      <c r="N406" s="2" t="s">
        <v>31</v>
      </c>
      <c r="O406" s="2">
        <v>694</v>
      </c>
      <c r="P406" s="2">
        <v>701</v>
      </c>
      <c r="Q406" s="2" t="s">
        <v>31</v>
      </c>
      <c r="R406" s="2" t="s">
        <v>1739</v>
      </c>
      <c r="S406" s="2" t="s">
        <v>31</v>
      </c>
      <c r="T406" s="2" t="s">
        <v>31</v>
      </c>
      <c r="U406" s="5">
        <v>2</v>
      </c>
      <c r="V406" s="2">
        <v>0.29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2">
        <v>0</v>
      </c>
      <c r="BW406" s="2">
        <v>0</v>
      </c>
      <c r="BX406" s="2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2">
        <v>0</v>
      </c>
      <c r="CJ406" s="2">
        <v>0</v>
      </c>
      <c r="CK406" s="2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2">
        <v>0</v>
      </c>
      <c r="CW406" s="2">
        <v>0</v>
      </c>
      <c r="CX406" s="2">
        <v>0</v>
      </c>
      <c r="CY406" s="2">
        <v>0</v>
      </c>
      <c r="CZ406" s="2">
        <v>0</v>
      </c>
      <c r="DA406" s="2">
        <v>0</v>
      </c>
      <c r="DB406" s="2">
        <v>0</v>
      </c>
      <c r="DC406" s="2">
        <v>0</v>
      </c>
      <c r="DD406" s="2">
        <v>0</v>
      </c>
      <c r="DE406" s="2">
        <v>0</v>
      </c>
      <c r="DF406" s="2">
        <v>0</v>
      </c>
      <c r="DG406" s="2">
        <v>0</v>
      </c>
      <c r="DH406" s="2">
        <v>0</v>
      </c>
      <c r="DI406" s="2">
        <v>0</v>
      </c>
      <c r="DJ406" s="2">
        <v>0</v>
      </c>
      <c r="DK406" s="2">
        <v>0</v>
      </c>
      <c r="DL406" s="2">
        <v>0</v>
      </c>
      <c r="DM406" s="2">
        <v>0</v>
      </c>
      <c r="DN406" s="2">
        <v>0</v>
      </c>
      <c r="DO406" s="2">
        <v>0</v>
      </c>
      <c r="DP406" s="2">
        <v>0</v>
      </c>
      <c r="DQ406" s="2">
        <v>0</v>
      </c>
      <c r="DR406" s="2">
        <v>0</v>
      </c>
      <c r="DS406" s="2">
        <v>0</v>
      </c>
      <c r="DT406" s="2">
        <v>0</v>
      </c>
      <c r="DU406" s="2">
        <v>0</v>
      </c>
      <c r="DV406" s="2">
        <v>0</v>
      </c>
      <c r="DW406" s="2">
        <v>0</v>
      </c>
      <c r="DX406" s="2">
        <v>0</v>
      </c>
      <c r="DY406" s="2">
        <v>1</v>
      </c>
      <c r="DZ406" s="2">
        <v>0</v>
      </c>
      <c r="EA406" s="2">
        <f t="shared" si="6"/>
        <v>1</v>
      </c>
    </row>
    <row r="407" spans="1:131">
      <c r="A407" s="1">
        <v>423</v>
      </c>
      <c r="B407" s="2" t="s">
        <v>1740</v>
      </c>
      <c r="C407" s="2" t="s">
        <v>1741</v>
      </c>
      <c r="D407" s="2" t="s">
        <v>31</v>
      </c>
      <c r="E407" s="2" t="s">
        <v>31</v>
      </c>
      <c r="F407" s="2" t="s">
        <v>31</v>
      </c>
      <c r="G407" s="2" t="s">
        <v>256</v>
      </c>
      <c r="H407" s="2" t="s">
        <v>129</v>
      </c>
      <c r="I407" s="2">
        <v>2010</v>
      </c>
      <c r="J407" s="2">
        <v>22</v>
      </c>
      <c r="K407" s="2">
        <v>3</v>
      </c>
      <c r="L407" s="2" t="s">
        <v>31</v>
      </c>
      <c r="M407" s="2" t="s">
        <v>31</v>
      </c>
      <c r="N407" s="2" t="s">
        <v>31</v>
      </c>
      <c r="O407" s="2">
        <v>289</v>
      </c>
      <c r="P407" s="2">
        <v>295</v>
      </c>
      <c r="Q407" s="2" t="s">
        <v>31</v>
      </c>
      <c r="R407" s="2" t="s">
        <v>1742</v>
      </c>
      <c r="S407" s="2" t="s">
        <v>31</v>
      </c>
      <c r="T407" s="2" t="s">
        <v>31</v>
      </c>
      <c r="U407" s="5">
        <v>2</v>
      </c>
      <c r="V407" s="2">
        <v>0.25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2">
        <v>0</v>
      </c>
      <c r="BW407" s="2">
        <v>0</v>
      </c>
      <c r="BX407" s="2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2">
        <v>0</v>
      </c>
      <c r="CJ407" s="2">
        <v>0</v>
      </c>
      <c r="CK407" s="2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2">
        <v>0</v>
      </c>
      <c r="CW407" s="2">
        <v>0</v>
      </c>
      <c r="CX407" s="2">
        <v>0</v>
      </c>
      <c r="CY407" s="2">
        <v>0</v>
      </c>
      <c r="CZ407" s="2">
        <v>0</v>
      </c>
      <c r="DA407" s="2">
        <v>0</v>
      </c>
      <c r="DB407" s="2">
        <v>0</v>
      </c>
      <c r="DC407" s="2">
        <v>0</v>
      </c>
      <c r="DD407" s="2">
        <v>0</v>
      </c>
      <c r="DE407" s="2">
        <v>0</v>
      </c>
      <c r="DF407" s="2">
        <v>0</v>
      </c>
      <c r="DG407" s="2">
        <v>0</v>
      </c>
      <c r="DH407" s="2">
        <v>0</v>
      </c>
      <c r="DI407" s="2">
        <v>0</v>
      </c>
      <c r="DJ407" s="2">
        <v>0</v>
      </c>
      <c r="DK407" s="2">
        <v>0</v>
      </c>
      <c r="DL407" s="2">
        <v>0</v>
      </c>
      <c r="DM407" s="2">
        <v>0</v>
      </c>
      <c r="DN407" s="2">
        <v>0</v>
      </c>
      <c r="DO407" s="2">
        <v>0</v>
      </c>
      <c r="DP407" s="2">
        <v>0</v>
      </c>
      <c r="DQ407" s="2">
        <v>0</v>
      </c>
      <c r="DR407" s="2">
        <v>0</v>
      </c>
      <c r="DS407" s="2">
        <v>0</v>
      </c>
      <c r="DT407" s="2">
        <v>0</v>
      </c>
      <c r="DU407" s="2">
        <v>0</v>
      </c>
      <c r="DV407" s="2">
        <v>0</v>
      </c>
      <c r="DW407" s="2">
        <v>0</v>
      </c>
      <c r="DX407" s="2">
        <v>0</v>
      </c>
      <c r="DY407" s="2">
        <v>0</v>
      </c>
      <c r="DZ407" s="2">
        <v>1</v>
      </c>
      <c r="EA407" s="2">
        <f t="shared" si="6"/>
        <v>1</v>
      </c>
    </row>
    <row r="408" spans="1:131">
      <c r="A408" s="1">
        <v>424</v>
      </c>
      <c r="B408" s="2" t="s">
        <v>1743</v>
      </c>
      <c r="C408" s="2" t="s">
        <v>1744</v>
      </c>
      <c r="D408" s="2" t="s">
        <v>31</v>
      </c>
      <c r="E408" s="2" t="s">
        <v>31</v>
      </c>
      <c r="F408" s="2" t="s">
        <v>31</v>
      </c>
      <c r="G408" s="2" t="s">
        <v>1745</v>
      </c>
      <c r="H408" s="2" t="s">
        <v>1746</v>
      </c>
      <c r="I408" s="2">
        <v>2009</v>
      </c>
      <c r="J408" s="2">
        <v>28</v>
      </c>
      <c r="K408" s="2">
        <v>5</v>
      </c>
      <c r="L408" s="2" t="s">
        <v>31</v>
      </c>
      <c r="M408" s="2" t="s">
        <v>31</v>
      </c>
      <c r="N408" s="2" t="s">
        <v>31</v>
      </c>
      <c r="O408" s="2">
        <v>367</v>
      </c>
      <c r="P408" s="2">
        <v>375</v>
      </c>
      <c r="Q408" s="2" t="s">
        <v>31</v>
      </c>
      <c r="R408" s="2" t="s">
        <v>1747</v>
      </c>
      <c r="S408" s="2" t="s">
        <v>31</v>
      </c>
      <c r="T408" s="2" t="s">
        <v>31</v>
      </c>
      <c r="U408" s="5">
        <v>2</v>
      </c>
      <c r="V408" s="2">
        <v>0.22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U408" s="2">
        <v>0</v>
      </c>
      <c r="AV408" s="2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2">
        <v>0</v>
      </c>
      <c r="BJ408" s="2">
        <v>0</v>
      </c>
      <c r="BK408" s="2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2">
        <v>0</v>
      </c>
      <c r="BW408" s="2">
        <v>0</v>
      </c>
      <c r="BX408" s="2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2">
        <v>0</v>
      </c>
      <c r="CJ408" s="2">
        <v>0</v>
      </c>
      <c r="CK408" s="2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2">
        <v>0</v>
      </c>
      <c r="CW408" s="2">
        <v>0</v>
      </c>
      <c r="CX408" s="2">
        <v>0</v>
      </c>
      <c r="CY408" s="2">
        <v>0</v>
      </c>
      <c r="CZ408" s="2">
        <v>0</v>
      </c>
      <c r="DA408" s="2">
        <v>0</v>
      </c>
      <c r="DB408" s="2">
        <v>0</v>
      </c>
      <c r="DC408" s="2">
        <v>0</v>
      </c>
      <c r="DD408" s="2">
        <v>0</v>
      </c>
      <c r="DE408" s="2">
        <v>0</v>
      </c>
      <c r="DF408" s="2">
        <v>0</v>
      </c>
      <c r="DG408" s="2">
        <v>0</v>
      </c>
      <c r="DH408" s="2">
        <v>0</v>
      </c>
      <c r="DI408" s="2">
        <v>0</v>
      </c>
      <c r="DJ408" s="2">
        <v>0</v>
      </c>
      <c r="DK408" s="2">
        <v>0</v>
      </c>
      <c r="DL408" s="2">
        <v>0</v>
      </c>
      <c r="DM408" s="2">
        <v>0</v>
      </c>
      <c r="DN408" s="2">
        <v>0</v>
      </c>
      <c r="DO408" s="2">
        <v>0</v>
      </c>
      <c r="DP408" s="2">
        <v>0</v>
      </c>
      <c r="DQ408" s="2">
        <v>0</v>
      </c>
      <c r="DR408" s="2">
        <v>0</v>
      </c>
      <c r="DS408" s="2">
        <v>0</v>
      </c>
      <c r="DT408" s="2">
        <v>0</v>
      </c>
      <c r="DU408" s="2">
        <v>0</v>
      </c>
      <c r="DV408" s="2">
        <v>0</v>
      </c>
      <c r="DW408" s="2">
        <v>0</v>
      </c>
      <c r="DX408" s="2">
        <v>1</v>
      </c>
      <c r="DY408" s="2">
        <v>0</v>
      </c>
      <c r="DZ408" s="2">
        <v>0</v>
      </c>
      <c r="EA408" s="2">
        <f t="shared" si="6"/>
        <v>1</v>
      </c>
    </row>
    <row r="409" spans="1:131">
      <c r="A409" s="1">
        <v>425</v>
      </c>
      <c r="B409" s="2" t="s">
        <v>1748</v>
      </c>
      <c r="C409" s="2" t="s">
        <v>1749</v>
      </c>
      <c r="D409" s="2" t="s">
        <v>31</v>
      </c>
      <c r="E409" s="2" t="s">
        <v>31</v>
      </c>
      <c r="F409" s="2" t="s">
        <v>31</v>
      </c>
      <c r="G409" s="2" t="s">
        <v>405</v>
      </c>
      <c r="H409" s="2" t="s">
        <v>1750</v>
      </c>
      <c r="I409" s="2">
        <v>2008</v>
      </c>
      <c r="J409" s="2">
        <v>10</v>
      </c>
      <c r="K409" s="2">
        <v>3</v>
      </c>
      <c r="L409" s="2" t="s">
        <v>31</v>
      </c>
      <c r="M409" s="2" t="s">
        <v>31</v>
      </c>
      <c r="N409" s="2" t="s">
        <v>31</v>
      </c>
      <c r="O409" s="2">
        <v>486</v>
      </c>
      <c r="P409" s="2">
        <v>493</v>
      </c>
      <c r="Q409" s="2" t="s">
        <v>31</v>
      </c>
      <c r="R409" s="2" t="s">
        <v>1751</v>
      </c>
      <c r="S409" s="2" t="s">
        <v>31</v>
      </c>
      <c r="T409" s="2" t="s">
        <v>31</v>
      </c>
      <c r="U409" s="5">
        <v>2</v>
      </c>
      <c r="V409" s="2">
        <v>0.2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2">
        <v>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2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2">
        <v>0</v>
      </c>
      <c r="CJ409" s="2">
        <v>0</v>
      </c>
      <c r="CK409" s="2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2">
        <v>0</v>
      </c>
      <c r="CW409" s="2">
        <v>0</v>
      </c>
      <c r="CX409" s="2">
        <v>0</v>
      </c>
      <c r="CY409" s="2">
        <v>0</v>
      </c>
      <c r="CZ409" s="2">
        <v>0</v>
      </c>
      <c r="DA409" s="2">
        <v>0</v>
      </c>
      <c r="DB409" s="2">
        <v>0</v>
      </c>
      <c r="DC409" s="2">
        <v>0</v>
      </c>
      <c r="DD409" s="2">
        <v>0</v>
      </c>
      <c r="DE409" s="2">
        <v>0</v>
      </c>
      <c r="DF409" s="2">
        <v>0</v>
      </c>
      <c r="DG409" s="2">
        <v>0</v>
      </c>
      <c r="DH409" s="2">
        <v>0</v>
      </c>
      <c r="DI409" s="2">
        <v>0</v>
      </c>
      <c r="DJ409" s="2">
        <v>0</v>
      </c>
      <c r="DK409" s="2">
        <v>0</v>
      </c>
      <c r="DL409" s="2">
        <v>0</v>
      </c>
      <c r="DM409" s="2">
        <v>0</v>
      </c>
      <c r="DN409" s="2">
        <v>0</v>
      </c>
      <c r="DO409" s="2">
        <v>0</v>
      </c>
      <c r="DP409" s="2">
        <v>0</v>
      </c>
      <c r="DQ409" s="2">
        <v>0</v>
      </c>
      <c r="DR409" s="2">
        <v>0</v>
      </c>
      <c r="DS409" s="2">
        <v>0</v>
      </c>
      <c r="DT409" s="2">
        <v>0</v>
      </c>
      <c r="DU409" s="2">
        <v>0</v>
      </c>
      <c r="DV409" s="2">
        <v>0</v>
      </c>
      <c r="DW409" s="2">
        <v>0</v>
      </c>
      <c r="DX409" s="2">
        <v>0</v>
      </c>
      <c r="DY409" s="2">
        <v>0</v>
      </c>
      <c r="DZ409" s="2">
        <v>1</v>
      </c>
      <c r="EA409" s="2">
        <f t="shared" si="6"/>
        <v>1</v>
      </c>
    </row>
    <row r="410" spans="1:131">
      <c r="A410" s="1">
        <v>426</v>
      </c>
      <c r="B410" s="2" t="s">
        <v>1752</v>
      </c>
      <c r="C410" s="2" t="s">
        <v>1753</v>
      </c>
      <c r="D410" s="2" t="s">
        <v>31</v>
      </c>
      <c r="E410" s="2" t="s">
        <v>31</v>
      </c>
      <c r="F410" s="2" t="s">
        <v>31</v>
      </c>
      <c r="G410" s="2" t="s">
        <v>1754</v>
      </c>
      <c r="H410" s="2">
        <v>2008</v>
      </c>
      <c r="I410" s="2">
        <v>2008</v>
      </c>
      <c r="J410" s="2">
        <v>20</v>
      </c>
      <c r="K410" s="2">
        <v>4</v>
      </c>
      <c r="L410" s="2" t="s">
        <v>31</v>
      </c>
      <c r="M410" s="2" t="s">
        <v>31</v>
      </c>
      <c r="N410" s="2" t="s">
        <v>31</v>
      </c>
      <c r="O410" s="2">
        <v>311</v>
      </c>
      <c r="P410" s="2">
        <v>318</v>
      </c>
      <c r="Q410" s="2" t="s">
        <v>31</v>
      </c>
      <c r="R410" s="2" t="s">
        <v>31</v>
      </c>
      <c r="S410" s="2" t="s">
        <v>31</v>
      </c>
      <c r="T410" s="2" t="s">
        <v>31</v>
      </c>
      <c r="U410" s="5">
        <v>2</v>
      </c>
      <c r="V410" s="2">
        <v>0.2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2">
        <v>0</v>
      </c>
      <c r="BW410" s="2">
        <v>0</v>
      </c>
      <c r="BX410" s="2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2">
        <v>0</v>
      </c>
      <c r="CJ410" s="2">
        <v>0</v>
      </c>
      <c r="CK410" s="2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2">
        <v>0</v>
      </c>
      <c r="CW410" s="2">
        <v>0</v>
      </c>
      <c r="CX410" s="2">
        <v>0</v>
      </c>
      <c r="CY410" s="2">
        <v>0</v>
      </c>
      <c r="CZ410" s="2">
        <v>0</v>
      </c>
      <c r="DA410" s="2">
        <v>0</v>
      </c>
      <c r="DB410" s="2">
        <v>0</v>
      </c>
      <c r="DC410" s="2">
        <v>0</v>
      </c>
      <c r="DD410" s="2">
        <v>0</v>
      </c>
      <c r="DE410" s="2">
        <v>0</v>
      </c>
      <c r="DF410" s="2">
        <v>0</v>
      </c>
      <c r="DG410" s="2">
        <v>0</v>
      </c>
      <c r="DH410" s="2">
        <v>0</v>
      </c>
      <c r="DI410" s="2">
        <v>0</v>
      </c>
      <c r="DJ410" s="2">
        <v>0</v>
      </c>
      <c r="DK410" s="2">
        <v>0</v>
      </c>
      <c r="DL410" s="2">
        <v>0</v>
      </c>
      <c r="DM410" s="2">
        <v>0</v>
      </c>
      <c r="DN410" s="2">
        <v>0</v>
      </c>
      <c r="DO410" s="2">
        <v>0</v>
      </c>
      <c r="DP410" s="2">
        <v>0</v>
      </c>
      <c r="DQ410" s="2">
        <v>0</v>
      </c>
      <c r="DR410" s="2">
        <v>0</v>
      </c>
      <c r="DS410" s="2">
        <v>0</v>
      </c>
      <c r="DT410" s="2">
        <v>0</v>
      </c>
      <c r="DU410" s="2">
        <v>0</v>
      </c>
      <c r="DV410" s="2">
        <v>0</v>
      </c>
      <c r="DW410" s="2">
        <v>0</v>
      </c>
      <c r="DX410" s="2">
        <v>1</v>
      </c>
      <c r="DY410" s="2">
        <v>0</v>
      </c>
      <c r="DZ410" s="2">
        <v>0</v>
      </c>
      <c r="EA410" s="2">
        <f t="shared" si="6"/>
        <v>1</v>
      </c>
    </row>
    <row r="411" spans="1:131">
      <c r="A411" s="1">
        <v>427</v>
      </c>
      <c r="B411" s="2" t="s">
        <v>1755</v>
      </c>
      <c r="C411" s="2" t="s">
        <v>1756</v>
      </c>
      <c r="D411" s="2" t="s">
        <v>31</v>
      </c>
      <c r="E411" s="2" t="s">
        <v>31</v>
      </c>
      <c r="F411" s="2" t="s">
        <v>31</v>
      </c>
      <c r="G411" s="2" t="s">
        <v>1757</v>
      </c>
      <c r="H411" s="2" t="s">
        <v>1758</v>
      </c>
      <c r="I411" s="2">
        <v>2016</v>
      </c>
      <c r="J411" s="2">
        <v>40</v>
      </c>
      <c r="K411" s="2">
        <v>7</v>
      </c>
      <c r="L411" s="2" t="s">
        <v>31</v>
      </c>
      <c r="M411" s="2" t="s">
        <v>31</v>
      </c>
      <c r="N411" s="2" t="s">
        <v>31</v>
      </c>
      <c r="O411" s="2">
        <v>5679</v>
      </c>
      <c r="P411" s="2">
        <v>5682</v>
      </c>
      <c r="Q411" s="2" t="s">
        <v>31</v>
      </c>
      <c r="R411" s="2" t="s">
        <v>1759</v>
      </c>
      <c r="S411" s="2" t="s">
        <v>1760</v>
      </c>
      <c r="T411" s="2" t="s">
        <v>1761</v>
      </c>
      <c r="U411" s="5">
        <v>1</v>
      </c>
      <c r="V411" s="2">
        <v>0.5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2">
        <v>0</v>
      </c>
      <c r="BJ411" s="2">
        <v>0</v>
      </c>
      <c r="BK411" s="2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2">
        <v>0</v>
      </c>
      <c r="BW411" s="2">
        <v>0</v>
      </c>
      <c r="BX411" s="2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2">
        <v>0</v>
      </c>
      <c r="CJ411" s="2">
        <v>0</v>
      </c>
      <c r="CK411" s="2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2">
        <v>0</v>
      </c>
      <c r="CW411" s="2">
        <v>0</v>
      </c>
      <c r="CX411" s="2">
        <v>0</v>
      </c>
      <c r="CY411" s="2">
        <v>0</v>
      </c>
      <c r="CZ411" s="2">
        <v>0</v>
      </c>
      <c r="DA411" s="2">
        <v>0</v>
      </c>
      <c r="DB411" s="2">
        <v>0</v>
      </c>
      <c r="DC411" s="2">
        <v>0</v>
      </c>
      <c r="DD411" s="2">
        <v>0</v>
      </c>
      <c r="DE411" s="2">
        <v>0</v>
      </c>
      <c r="DF411" s="2">
        <v>0</v>
      </c>
      <c r="DG411" s="2">
        <v>0</v>
      </c>
      <c r="DH411" s="2">
        <v>0</v>
      </c>
      <c r="DI411" s="2">
        <v>0</v>
      </c>
      <c r="DJ411" s="2">
        <v>0</v>
      </c>
      <c r="DK411" s="2">
        <v>0</v>
      </c>
      <c r="DL411" s="2">
        <v>0</v>
      </c>
      <c r="DM411" s="2">
        <v>0</v>
      </c>
      <c r="DN411" s="2">
        <v>0</v>
      </c>
      <c r="DO411" s="2">
        <v>0</v>
      </c>
      <c r="DP411" s="2">
        <v>0</v>
      </c>
      <c r="DQ411" s="2">
        <v>0</v>
      </c>
      <c r="DR411" s="2">
        <v>0</v>
      </c>
      <c r="DS411" s="2">
        <v>0</v>
      </c>
      <c r="DT411" s="2">
        <v>0</v>
      </c>
      <c r="DU411" s="2">
        <v>0</v>
      </c>
      <c r="DV411" s="2">
        <v>0</v>
      </c>
      <c r="DW411" s="2">
        <v>0</v>
      </c>
      <c r="DX411" s="2">
        <v>0</v>
      </c>
      <c r="DY411" s="2">
        <v>0</v>
      </c>
      <c r="DZ411" s="2">
        <v>1</v>
      </c>
      <c r="EA411" s="2">
        <f t="shared" si="6"/>
        <v>1</v>
      </c>
    </row>
    <row r="412" spans="1:131">
      <c r="A412" s="1">
        <v>428</v>
      </c>
      <c r="B412" s="2" t="s">
        <v>1762</v>
      </c>
      <c r="C412" s="2" t="s">
        <v>1763</v>
      </c>
      <c r="D412" s="2" t="s">
        <v>31</v>
      </c>
      <c r="E412" s="2" t="s">
        <v>31</v>
      </c>
      <c r="F412" s="2" t="s">
        <v>31</v>
      </c>
      <c r="G412" s="2" t="s">
        <v>1764</v>
      </c>
      <c r="H412" s="2" t="s">
        <v>1765</v>
      </c>
      <c r="I412" s="2">
        <v>2016</v>
      </c>
      <c r="J412" s="2">
        <v>23</v>
      </c>
      <c r="K412" s="2" t="s">
        <v>31</v>
      </c>
      <c r="L412" s="2" t="s">
        <v>31</v>
      </c>
      <c r="M412" s="2" t="s">
        <v>31</v>
      </c>
      <c r="N412" s="2" t="s">
        <v>31</v>
      </c>
      <c r="O412" s="2">
        <v>86</v>
      </c>
      <c r="P412" s="2">
        <v>90</v>
      </c>
      <c r="Q412" s="2" t="s">
        <v>31</v>
      </c>
      <c r="R412" s="2" t="s">
        <v>1766</v>
      </c>
      <c r="S412" s="2" t="s">
        <v>31</v>
      </c>
      <c r="T412" s="2" t="s">
        <v>31</v>
      </c>
      <c r="U412" s="5">
        <v>1</v>
      </c>
      <c r="V412" s="2">
        <v>0.5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0</v>
      </c>
      <c r="CJ412" s="2">
        <v>0</v>
      </c>
      <c r="CK412" s="2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2">
        <v>0</v>
      </c>
      <c r="CW412" s="2">
        <v>0</v>
      </c>
      <c r="CX412" s="2">
        <v>0</v>
      </c>
      <c r="CY412" s="2">
        <v>0</v>
      </c>
      <c r="CZ412" s="2">
        <v>0</v>
      </c>
      <c r="DA412" s="2">
        <v>0</v>
      </c>
      <c r="DB412" s="2">
        <v>0</v>
      </c>
      <c r="DC412" s="2">
        <v>0</v>
      </c>
      <c r="DD412" s="2">
        <v>0</v>
      </c>
      <c r="DE412" s="2">
        <v>0</v>
      </c>
      <c r="DF412" s="2">
        <v>0</v>
      </c>
      <c r="DG412" s="2">
        <v>0</v>
      </c>
      <c r="DH412" s="2">
        <v>0</v>
      </c>
      <c r="DI412" s="2">
        <v>0</v>
      </c>
      <c r="DJ412" s="2">
        <v>0</v>
      </c>
      <c r="DK412" s="2">
        <v>0</v>
      </c>
      <c r="DL412" s="2">
        <v>0</v>
      </c>
      <c r="DM412" s="2">
        <v>0</v>
      </c>
      <c r="DN412" s="2">
        <v>0</v>
      </c>
      <c r="DO412" s="2">
        <v>0</v>
      </c>
      <c r="DP412" s="2">
        <v>0</v>
      </c>
      <c r="DQ412" s="2">
        <v>0</v>
      </c>
      <c r="DR412" s="2">
        <v>0</v>
      </c>
      <c r="DS412" s="2">
        <v>0</v>
      </c>
      <c r="DT412" s="2">
        <v>0</v>
      </c>
      <c r="DU412" s="2">
        <v>0</v>
      </c>
      <c r="DV412" s="2">
        <v>0</v>
      </c>
      <c r="DW412" s="2">
        <v>0</v>
      </c>
      <c r="DX412" s="2">
        <v>0</v>
      </c>
      <c r="DY412" s="2">
        <v>0</v>
      </c>
      <c r="DZ412" s="2">
        <v>1</v>
      </c>
      <c r="EA412" s="2">
        <f t="shared" si="6"/>
        <v>1</v>
      </c>
    </row>
    <row r="413" spans="1:131">
      <c r="A413" s="1">
        <v>429</v>
      </c>
      <c r="B413" s="2" t="s">
        <v>1767</v>
      </c>
      <c r="C413" s="2" t="s">
        <v>1768</v>
      </c>
      <c r="D413" s="2" t="s">
        <v>31</v>
      </c>
      <c r="E413" s="2" t="s">
        <v>31</v>
      </c>
      <c r="F413" s="2" t="s">
        <v>31</v>
      </c>
      <c r="G413" s="2" t="s">
        <v>1769</v>
      </c>
      <c r="H413" s="2" t="s">
        <v>962</v>
      </c>
      <c r="I413" s="2">
        <v>2016</v>
      </c>
      <c r="J413" s="2">
        <v>56</v>
      </c>
      <c r="K413" s="2">
        <v>6</v>
      </c>
      <c r="L413" s="2" t="s">
        <v>31</v>
      </c>
      <c r="M413" s="2" t="s">
        <v>31</v>
      </c>
      <c r="N413" s="2" t="s">
        <v>31</v>
      </c>
      <c r="O413" s="2">
        <v>754</v>
      </c>
      <c r="P413" s="2">
        <v>760</v>
      </c>
      <c r="Q413" s="2" t="s">
        <v>31</v>
      </c>
      <c r="R413" s="2" t="s">
        <v>1770</v>
      </c>
      <c r="S413" s="2" t="s">
        <v>31</v>
      </c>
      <c r="T413" s="2" t="s">
        <v>31</v>
      </c>
      <c r="U413" s="5">
        <v>1</v>
      </c>
      <c r="V413" s="2">
        <v>0.5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2">
        <v>0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2">
        <v>0</v>
      </c>
      <c r="BJ413" s="2">
        <v>0</v>
      </c>
      <c r="BK413" s="2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2">
        <v>0</v>
      </c>
      <c r="BW413" s="2">
        <v>0</v>
      </c>
      <c r="BX413" s="2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2">
        <v>0</v>
      </c>
      <c r="CK413" s="2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2">
        <v>0</v>
      </c>
      <c r="CW413" s="2">
        <v>0</v>
      </c>
      <c r="CX413" s="2">
        <v>0</v>
      </c>
      <c r="CY413" s="2">
        <v>0</v>
      </c>
      <c r="CZ413" s="2">
        <v>0</v>
      </c>
      <c r="DA413" s="2">
        <v>0</v>
      </c>
      <c r="DB413" s="2">
        <v>0</v>
      </c>
      <c r="DC413" s="2">
        <v>0</v>
      </c>
      <c r="DD413" s="2">
        <v>0</v>
      </c>
      <c r="DE413" s="2">
        <v>0</v>
      </c>
      <c r="DF413" s="2">
        <v>0</v>
      </c>
      <c r="DG413" s="2">
        <v>0</v>
      </c>
      <c r="DH413" s="2">
        <v>0</v>
      </c>
      <c r="DI413" s="2">
        <v>0</v>
      </c>
      <c r="DJ413" s="2">
        <v>0</v>
      </c>
      <c r="DK413" s="2">
        <v>0</v>
      </c>
      <c r="DL413" s="2">
        <v>0</v>
      </c>
      <c r="DM413" s="2">
        <v>0</v>
      </c>
      <c r="DN413" s="2">
        <v>0</v>
      </c>
      <c r="DO413" s="2">
        <v>0</v>
      </c>
      <c r="DP413" s="2">
        <v>0</v>
      </c>
      <c r="DQ413" s="2">
        <v>0</v>
      </c>
      <c r="DR413" s="2">
        <v>0</v>
      </c>
      <c r="DS413" s="2">
        <v>0</v>
      </c>
      <c r="DT413" s="2">
        <v>0</v>
      </c>
      <c r="DU413" s="2">
        <v>0</v>
      </c>
      <c r="DV413" s="2">
        <v>0</v>
      </c>
      <c r="DW413" s="2">
        <v>0</v>
      </c>
      <c r="DX413" s="2">
        <v>0</v>
      </c>
      <c r="DY413" s="2">
        <v>0</v>
      </c>
      <c r="DZ413" s="2">
        <v>1</v>
      </c>
      <c r="EA413" s="2">
        <f t="shared" si="6"/>
        <v>1</v>
      </c>
    </row>
    <row r="414" spans="1:131">
      <c r="A414" s="1">
        <v>430</v>
      </c>
      <c r="B414" s="2" t="s">
        <v>1771</v>
      </c>
      <c r="C414" s="2" t="s">
        <v>1772</v>
      </c>
      <c r="D414" s="2" t="s">
        <v>31</v>
      </c>
      <c r="E414" s="2" t="s">
        <v>31</v>
      </c>
      <c r="F414" s="2" t="s">
        <v>31</v>
      </c>
      <c r="G414" s="2" t="s">
        <v>1773</v>
      </c>
      <c r="H414" s="2" t="s">
        <v>1255</v>
      </c>
      <c r="I414" s="2">
        <v>2016</v>
      </c>
      <c r="J414" s="2">
        <v>57</v>
      </c>
      <c r="K414" s="2">
        <v>3</v>
      </c>
      <c r="L414" s="2" t="s">
        <v>31</v>
      </c>
      <c r="M414" s="2" t="s">
        <v>31</v>
      </c>
      <c r="N414" s="2" t="s">
        <v>31</v>
      </c>
      <c r="O414" s="2">
        <v>356</v>
      </c>
      <c r="P414" s="2">
        <v>362</v>
      </c>
      <c r="Q414" s="2" t="s">
        <v>31</v>
      </c>
      <c r="R414" s="2" t="s">
        <v>31</v>
      </c>
      <c r="S414" s="2" t="s">
        <v>31</v>
      </c>
      <c r="T414" s="2" t="s">
        <v>31</v>
      </c>
      <c r="U414" s="5">
        <v>1</v>
      </c>
      <c r="V414" s="2">
        <v>0.5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U414" s="2">
        <v>0</v>
      </c>
      <c r="AV414" s="2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2">
        <v>0</v>
      </c>
      <c r="BJ414" s="2">
        <v>0</v>
      </c>
      <c r="BK414" s="2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2">
        <v>0</v>
      </c>
      <c r="BW414" s="2">
        <v>0</v>
      </c>
      <c r="BX414" s="2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2">
        <v>0</v>
      </c>
      <c r="CJ414" s="2">
        <v>0</v>
      </c>
      <c r="CK414" s="2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2">
        <v>0</v>
      </c>
      <c r="CW414" s="2">
        <v>0</v>
      </c>
      <c r="CX414" s="2">
        <v>0</v>
      </c>
      <c r="CY414" s="2">
        <v>0</v>
      </c>
      <c r="CZ414" s="2">
        <v>0</v>
      </c>
      <c r="DA414" s="2">
        <v>0</v>
      </c>
      <c r="DB414" s="2">
        <v>0</v>
      </c>
      <c r="DC414" s="2">
        <v>0</v>
      </c>
      <c r="DD414" s="2">
        <v>0</v>
      </c>
      <c r="DE414" s="2">
        <v>0</v>
      </c>
      <c r="DF414" s="2">
        <v>0</v>
      </c>
      <c r="DG414" s="2">
        <v>0</v>
      </c>
      <c r="DH414" s="2">
        <v>0</v>
      </c>
      <c r="DI414" s="2">
        <v>0</v>
      </c>
      <c r="DJ414" s="2">
        <v>0</v>
      </c>
      <c r="DK414" s="2">
        <v>0</v>
      </c>
      <c r="DL414" s="2">
        <v>0</v>
      </c>
      <c r="DM414" s="2">
        <v>0</v>
      </c>
      <c r="DN414" s="2">
        <v>0</v>
      </c>
      <c r="DO414" s="2">
        <v>0</v>
      </c>
      <c r="DP414" s="2">
        <v>0</v>
      </c>
      <c r="DQ414" s="2">
        <v>0</v>
      </c>
      <c r="DR414" s="2">
        <v>0</v>
      </c>
      <c r="DS414" s="2">
        <v>0</v>
      </c>
      <c r="DT414" s="2">
        <v>0</v>
      </c>
      <c r="DU414" s="2">
        <v>0</v>
      </c>
      <c r="DV414" s="2">
        <v>0</v>
      </c>
      <c r="DW414" s="2">
        <v>0</v>
      </c>
      <c r="DX414" s="2">
        <v>0</v>
      </c>
      <c r="DY414" s="2">
        <v>0</v>
      </c>
      <c r="DZ414" s="2">
        <v>1</v>
      </c>
      <c r="EA414" s="2">
        <f t="shared" si="6"/>
        <v>1</v>
      </c>
    </row>
    <row r="415" spans="1:131">
      <c r="A415" s="1">
        <v>431</v>
      </c>
      <c r="B415" s="2" t="s">
        <v>1774</v>
      </c>
      <c r="C415" s="2" t="s">
        <v>1775</v>
      </c>
      <c r="D415" s="2" t="s">
        <v>31</v>
      </c>
      <c r="E415" s="2" t="s">
        <v>31</v>
      </c>
      <c r="F415" s="2" t="s">
        <v>31</v>
      </c>
      <c r="G415" s="2" t="s">
        <v>1776</v>
      </c>
      <c r="H415" s="2" t="s">
        <v>1777</v>
      </c>
      <c r="I415" s="2">
        <v>2016</v>
      </c>
      <c r="J415" s="2">
        <v>82</v>
      </c>
      <c r="K415" s="2">
        <v>3</v>
      </c>
      <c r="L415" s="2" t="s">
        <v>31</v>
      </c>
      <c r="M415" s="2" t="s">
        <v>31</v>
      </c>
      <c r="N415" s="2" t="s">
        <v>31</v>
      </c>
      <c r="O415" s="2">
        <v>238</v>
      </c>
      <c r="P415" s="2">
        <v>243</v>
      </c>
      <c r="Q415" s="2" t="s">
        <v>31</v>
      </c>
      <c r="R415" s="2" t="s">
        <v>1778</v>
      </c>
      <c r="S415" s="2" t="s">
        <v>31</v>
      </c>
      <c r="T415" s="2" t="s">
        <v>31</v>
      </c>
      <c r="U415" s="5">
        <v>1</v>
      </c>
      <c r="V415" s="2">
        <v>0.5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2">
        <v>0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2">
        <v>0</v>
      </c>
      <c r="BJ415" s="2">
        <v>0</v>
      </c>
      <c r="BK415" s="2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2">
        <v>0</v>
      </c>
      <c r="BW415" s="2">
        <v>0</v>
      </c>
      <c r="BX415" s="2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2">
        <v>0</v>
      </c>
      <c r="CK415" s="2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2">
        <v>0</v>
      </c>
      <c r="CW415" s="2">
        <v>0</v>
      </c>
      <c r="CX415" s="2">
        <v>0</v>
      </c>
      <c r="CY415" s="2">
        <v>0</v>
      </c>
      <c r="CZ415" s="2">
        <v>0</v>
      </c>
      <c r="DA415" s="2">
        <v>0</v>
      </c>
      <c r="DB415" s="2">
        <v>0</v>
      </c>
      <c r="DC415" s="2">
        <v>0</v>
      </c>
      <c r="DD415" s="2">
        <v>0</v>
      </c>
      <c r="DE415" s="2">
        <v>0</v>
      </c>
      <c r="DF415" s="2">
        <v>0</v>
      </c>
      <c r="DG415" s="2">
        <v>0</v>
      </c>
      <c r="DH415" s="2">
        <v>0</v>
      </c>
      <c r="DI415" s="2">
        <v>0</v>
      </c>
      <c r="DJ415" s="2">
        <v>0</v>
      </c>
      <c r="DK415" s="2">
        <v>0</v>
      </c>
      <c r="DL415" s="2">
        <v>0</v>
      </c>
      <c r="DM415" s="2">
        <v>0</v>
      </c>
      <c r="DN415" s="2">
        <v>0</v>
      </c>
      <c r="DO415" s="2">
        <v>0</v>
      </c>
      <c r="DP415" s="2">
        <v>0</v>
      </c>
      <c r="DQ415" s="2">
        <v>0</v>
      </c>
      <c r="DR415" s="2">
        <v>0</v>
      </c>
      <c r="DS415" s="2">
        <v>0</v>
      </c>
      <c r="DT415" s="2">
        <v>0</v>
      </c>
      <c r="DU415" s="2">
        <v>0</v>
      </c>
      <c r="DV415" s="2">
        <v>0</v>
      </c>
      <c r="DW415" s="2">
        <v>0</v>
      </c>
      <c r="DX415" s="2">
        <v>0</v>
      </c>
      <c r="DY415" s="2">
        <v>0</v>
      </c>
      <c r="DZ415" s="2">
        <v>1</v>
      </c>
      <c r="EA415" s="2">
        <f t="shared" si="6"/>
        <v>1</v>
      </c>
    </row>
    <row r="416" spans="1:131">
      <c r="A416" s="1">
        <v>432</v>
      </c>
      <c r="B416" s="2" t="s">
        <v>1779</v>
      </c>
      <c r="C416" s="2" t="s">
        <v>1780</v>
      </c>
      <c r="D416" s="2" t="s">
        <v>31</v>
      </c>
      <c r="E416" s="2" t="s">
        <v>31</v>
      </c>
      <c r="F416" s="2" t="s">
        <v>31</v>
      </c>
      <c r="G416" s="2" t="s">
        <v>1605</v>
      </c>
      <c r="H416" s="2" t="s">
        <v>725</v>
      </c>
      <c r="I416" s="2">
        <v>2016</v>
      </c>
      <c r="J416" s="2">
        <v>95</v>
      </c>
      <c r="K416" s="2">
        <v>2</v>
      </c>
      <c r="L416" s="2" t="s">
        <v>31</v>
      </c>
      <c r="M416" s="2" t="s">
        <v>31</v>
      </c>
      <c r="N416" s="2" t="s">
        <v>31</v>
      </c>
      <c r="O416" s="2" t="s">
        <v>31</v>
      </c>
      <c r="P416" s="2" t="s">
        <v>31</v>
      </c>
      <c r="Q416" s="2" t="s">
        <v>1781</v>
      </c>
      <c r="R416" s="2" t="s">
        <v>1782</v>
      </c>
      <c r="S416" s="2" t="s">
        <v>31</v>
      </c>
      <c r="T416" s="2" t="s">
        <v>31</v>
      </c>
      <c r="U416" s="5">
        <v>1</v>
      </c>
      <c r="V416" s="2">
        <v>0.5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2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2">
        <v>0</v>
      </c>
      <c r="BJ416" s="2">
        <v>0</v>
      </c>
      <c r="BK416" s="2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2">
        <v>0</v>
      </c>
      <c r="BW416" s="2">
        <v>0</v>
      </c>
      <c r="BX416" s="2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2">
        <v>0</v>
      </c>
      <c r="CJ416" s="2">
        <v>0</v>
      </c>
      <c r="CK416" s="2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2">
        <v>0</v>
      </c>
      <c r="CW416" s="2">
        <v>0</v>
      </c>
      <c r="CX416" s="2">
        <v>0</v>
      </c>
      <c r="CY416" s="2">
        <v>0</v>
      </c>
      <c r="CZ416" s="2">
        <v>0</v>
      </c>
      <c r="DA416" s="2">
        <v>0</v>
      </c>
      <c r="DB416" s="2">
        <v>0</v>
      </c>
      <c r="DC416" s="2">
        <v>0</v>
      </c>
      <c r="DD416" s="2">
        <v>0</v>
      </c>
      <c r="DE416" s="2">
        <v>0</v>
      </c>
      <c r="DF416" s="2">
        <v>0</v>
      </c>
      <c r="DG416" s="2">
        <v>0</v>
      </c>
      <c r="DH416" s="2">
        <v>0</v>
      </c>
      <c r="DI416" s="2">
        <v>0</v>
      </c>
      <c r="DJ416" s="2">
        <v>0</v>
      </c>
      <c r="DK416" s="2">
        <v>0</v>
      </c>
      <c r="DL416" s="2">
        <v>0</v>
      </c>
      <c r="DM416" s="2">
        <v>0</v>
      </c>
      <c r="DN416" s="2">
        <v>0</v>
      </c>
      <c r="DO416" s="2">
        <v>0</v>
      </c>
      <c r="DP416" s="2">
        <v>0</v>
      </c>
      <c r="DQ416" s="2">
        <v>0</v>
      </c>
      <c r="DR416" s="2">
        <v>0</v>
      </c>
      <c r="DS416" s="2">
        <v>0</v>
      </c>
      <c r="DT416" s="2">
        <v>0</v>
      </c>
      <c r="DU416" s="2">
        <v>0</v>
      </c>
      <c r="DV416" s="2">
        <v>0</v>
      </c>
      <c r="DW416" s="2">
        <v>0</v>
      </c>
      <c r="DX416" s="2">
        <v>0</v>
      </c>
      <c r="DY416" s="2">
        <v>0</v>
      </c>
      <c r="DZ416" s="2">
        <v>1</v>
      </c>
      <c r="EA416" s="2">
        <f t="shared" si="6"/>
        <v>1</v>
      </c>
    </row>
    <row r="417" spans="1:131">
      <c r="A417" s="1">
        <v>433</v>
      </c>
      <c r="B417" s="2" t="s">
        <v>1783</v>
      </c>
      <c r="C417" s="2" t="s">
        <v>1784</v>
      </c>
      <c r="D417" s="2" t="s">
        <v>31</v>
      </c>
      <c r="E417" s="2" t="s">
        <v>31</v>
      </c>
      <c r="F417" s="2" t="s">
        <v>31</v>
      </c>
      <c r="G417" s="2" t="s">
        <v>1785</v>
      </c>
      <c r="H417" s="2" t="s">
        <v>725</v>
      </c>
      <c r="I417" s="2">
        <v>2016</v>
      </c>
      <c r="J417" s="2">
        <v>17</v>
      </c>
      <c r="K417" s="2">
        <v>1</v>
      </c>
      <c r="L417" s="2" t="s">
        <v>31</v>
      </c>
      <c r="M417" s="2" t="s">
        <v>31</v>
      </c>
      <c r="N417" s="2" t="s">
        <v>31</v>
      </c>
      <c r="O417" s="2">
        <v>30</v>
      </c>
      <c r="P417" s="2">
        <v>42</v>
      </c>
      <c r="Q417" s="2" t="s">
        <v>31</v>
      </c>
      <c r="R417" s="2" t="s">
        <v>1786</v>
      </c>
      <c r="S417" s="2" t="s">
        <v>31</v>
      </c>
      <c r="T417" s="2" t="s">
        <v>31</v>
      </c>
      <c r="U417" s="5">
        <v>1</v>
      </c>
      <c r="V417" s="2">
        <v>0.5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2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2">
        <v>0</v>
      </c>
      <c r="BW417" s="2">
        <v>0</v>
      </c>
      <c r="BX417" s="2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2">
        <v>0</v>
      </c>
      <c r="CK417" s="2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2">
        <v>0</v>
      </c>
      <c r="CW417" s="2">
        <v>0</v>
      </c>
      <c r="CX417" s="2">
        <v>0</v>
      </c>
      <c r="CY417" s="2">
        <v>0</v>
      </c>
      <c r="CZ417" s="2">
        <v>0</v>
      </c>
      <c r="DA417" s="2">
        <v>0</v>
      </c>
      <c r="DB417" s="2">
        <v>0</v>
      </c>
      <c r="DC417" s="2">
        <v>0</v>
      </c>
      <c r="DD417" s="2">
        <v>0</v>
      </c>
      <c r="DE417" s="2">
        <v>0</v>
      </c>
      <c r="DF417" s="2">
        <v>0</v>
      </c>
      <c r="DG417" s="2">
        <v>0</v>
      </c>
      <c r="DH417" s="2">
        <v>0</v>
      </c>
      <c r="DI417" s="2">
        <v>0</v>
      </c>
      <c r="DJ417" s="2">
        <v>0</v>
      </c>
      <c r="DK417" s="2">
        <v>0</v>
      </c>
      <c r="DL417" s="2">
        <v>0</v>
      </c>
      <c r="DM417" s="2">
        <v>0</v>
      </c>
      <c r="DN417" s="2">
        <v>0</v>
      </c>
      <c r="DO417" s="2">
        <v>0</v>
      </c>
      <c r="DP417" s="2">
        <v>0</v>
      </c>
      <c r="DQ417" s="2">
        <v>0</v>
      </c>
      <c r="DR417" s="2">
        <v>0</v>
      </c>
      <c r="DS417" s="2">
        <v>0</v>
      </c>
      <c r="DT417" s="2">
        <v>0</v>
      </c>
      <c r="DU417" s="2">
        <v>0</v>
      </c>
      <c r="DV417" s="2">
        <v>0</v>
      </c>
      <c r="DW417" s="2">
        <v>0</v>
      </c>
      <c r="DX417" s="2">
        <v>0</v>
      </c>
      <c r="DY417" s="2">
        <v>0</v>
      </c>
      <c r="DZ417" s="2">
        <v>1</v>
      </c>
      <c r="EA417" s="2">
        <f t="shared" si="6"/>
        <v>1</v>
      </c>
    </row>
    <row r="418" spans="1:131">
      <c r="A418" s="1">
        <v>434</v>
      </c>
      <c r="B418" s="2" t="s">
        <v>1787</v>
      </c>
      <c r="C418" s="2" t="s">
        <v>1788</v>
      </c>
      <c r="D418" s="2" t="s">
        <v>31</v>
      </c>
      <c r="E418" s="2" t="s">
        <v>31</v>
      </c>
      <c r="F418" s="2" t="s">
        <v>31</v>
      </c>
      <c r="G418" s="2" t="s">
        <v>1005</v>
      </c>
      <c r="H418" s="2" t="s">
        <v>1789</v>
      </c>
      <c r="I418" s="2">
        <v>2015</v>
      </c>
      <c r="J418" s="2">
        <v>8</v>
      </c>
      <c r="K418" s="2">
        <v>6</v>
      </c>
      <c r="L418" s="2" t="s">
        <v>31</v>
      </c>
      <c r="M418" s="2" t="s">
        <v>31</v>
      </c>
      <c r="N418" s="2" t="s">
        <v>31</v>
      </c>
      <c r="O418" s="2">
        <v>1126</v>
      </c>
      <c r="P418" s="2">
        <v>1130</v>
      </c>
      <c r="Q418" s="2" t="s">
        <v>31</v>
      </c>
      <c r="R418" s="2" t="s">
        <v>1790</v>
      </c>
      <c r="S418" s="2" t="s">
        <v>31</v>
      </c>
      <c r="T418" s="2" t="s">
        <v>31</v>
      </c>
      <c r="U418" s="5">
        <v>1</v>
      </c>
      <c r="V418" s="2">
        <v>0.33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  <c r="AU418" s="2">
        <v>0</v>
      </c>
      <c r="AV418" s="2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2">
        <v>0</v>
      </c>
      <c r="BJ418" s="2">
        <v>0</v>
      </c>
      <c r="BK418" s="2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2">
        <v>0</v>
      </c>
      <c r="BW418" s="2">
        <v>0</v>
      </c>
      <c r="BX418" s="2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2">
        <v>0</v>
      </c>
      <c r="CJ418" s="2">
        <v>0</v>
      </c>
      <c r="CK418" s="2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2">
        <v>0</v>
      </c>
      <c r="CW418" s="2">
        <v>0</v>
      </c>
      <c r="CX418" s="2">
        <v>0</v>
      </c>
      <c r="CY418" s="2">
        <v>0</v>
      </c>
      <c r="CZ418" s="2">
        <v>0</v>
      </c>
      <c r="DA418" s="2">
        <v>0</v>
      </c>
      <c r="DB418" s="2">
        <v>0</v>
      </c>
      <c r="DC418" s="2">
        <v>0</v>
      </c>
      <c r="DD418" s="2">
        <v>0</v>
      </c>
      <c r="DE418" s="2">
        <v>0</v>
      </c>
      <c r="DF418" s="2">
        <v>0</v>
      </c>
      <c r="DG418" s="2">
        <v>0</v>
      </c>
      <c r="DH418" s="2">
        <v>0</v>
      </c>
      <c r="DI418" s="2">
        <v>0</v>
      </c>
      <c r="DJ418" s="2">
        <v>0</v>
      </c>
      <c r="DK418" s="2">
        <v>0</v>
      </c>
      <c r="DL418" s="2">
        <v>0</v>
      </c>
      <c r="DM418" s="2">
        <v>0</v>
      </c>
      <c r="DN418" s="2">
        <v>0</v>
      </c>
      <c r="DO418" s="2">
        <v>0</v>
      </c>
      <c r="DP418" s="2">
        <v>0</v>
      </c>
      <c r="DQ418" s="2">
        <v>0</v>
      </c>
      <c r="DR418" s="2">
        <v>0</v>
      </c>
      <c r="DS418" s="2">
        <v>0</v>
      </c>
      <c r="DT418" s="2">
        <v>0</v>
      </c>
      <c r="DU418" s="2">
        <v>0</v>
      </c>
      <c r="DV418" s="2">
        <v>0</v>
      </c>
      <c r="DW418" s="2">
        <v>0</v>
      </c>
      <c r="DX418" s="2">
        <v>0</v>
      </c>
      <c r="DY418" s="2">
        <v>0</v>
      </c>
      <c r="DZ418" s="2">
        <v>1</v>
      </c>
      <c r="EA418" s="2">
        <f t="shared" si="6"/>
        <v>1</v>
      </c>
    </row>
    <row r="419" spans="1:131">
      <c r="A419" s="1">
        <v>435</v>
      </c>
      <c r="B419" s="2" t="s">
        <v>1791</v>
      </c>
      <c r="C419" s="2" t="s">
        <v>1792</v>
      </c>
      <c r="D419" s="2" t="s">
        <v>31</v>
      </c>
      <c r="E419" s="2" t="s">
        <v>31</v>
      </c>
      <c r="F419" s="2" t="s">
        <v>31</v>
      </c>
      <c r="G419" s="2" t="s">
        <v>1605</v>
      </c>
      <c r="H419" s="2" t="s">
        <v>887</v>
      </c>
      <c r="I419" s="2">
        <v>2015</v>
      </c>
      <c r="J419" s="2">
        <v>94</v>
      </c>
      <c r="K419" s="2">
        <v>52</v>
      </c>
      <c r="L419" s="2" t="s">
        <v>31</v>
      </c>
      <c r="M419" s="2" t="s">
        <v>31</v>
      </c>
      <c r="N419" s="2" t="s">
        <v>31</v>
      </c>
      <c r="O419" s="2" t="s">
        <v>31</v>
      </c>
      <c r="P419" s="2" t="s">
        <v>31</v>
      </c>
      <c r="Q419" s="2" t="s">
        <v>1793</v>
      </c>
      <c r="R419" s="2" t="s">
        <v>1794</v>
      </c>
      <c r="S419" s="2" t="s">
        <v>31</v>
      </c>
      <c r="T419" s="2" t="s">
        <v>31</v>
      </c>
      <c r="U419" s="5">
        <v>1</v>
      </c>
      <c r="V419" s="2">
        <v>0.33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  <c r="AU419" s="2">
        <v>0</v>
      </c>
      <c r="AV419" s="2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2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2">
        <v>0</v>
      </c>
      <c r="BW419" s="2">
        <v>0</v>
      </c>
      <c r="BX419" s="2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2">
        <v>0</v>
      </c>
      <c r="CK419" s="2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2">
        <v>0</v>
      </c>
      <c r="CW419" s="2">
        <v>0</v>
      </c>
      <c r="CX419" s="2">
        <v>0</v>
      </c>
      <c r="CY419" s="2">
        <v>0</v>
      </c>
      <c r="CZ419" s="2">
        <v>0</v>
      </c>
      <c r="DA419" s="2">
        <v>0</v>
      </c>
      <c r="DB419" s="2">
        <v>0</v>
      </c>
      <c r="DC419" s="2">
        <v>0</v>
      </c>
      <c r="DD419" s="2">
        <v>0</v>
      </c>
      <c r="DE419" s="2">
        <v>0</v>
      </c>
      <c r="DF419" s="2">
        <v>0</v>
      </c>
      <c r="DG419" s="2">
        <v>0</v>
      </c>
      <c r="DH419" s="2">
        <v>0</v>
      </c>
      <c r="DI419" s="2">
        <v>0</v>
      </c>
      <c r="DJ419" s="2">
        <v>0</v>
      </c>
      <c r="DK419" s="2">
        <v>0</v>
      </c>
      <c r="DL419" s="2">
        <v>0</v>
      </c>
      <c r="DM419" s="2">
        <v>0</v>
      </c>
      <c r="DN419" s="2">
        <v>0</v>
      </c>
      <c r="DO419" s="2">
        <v>0</v>
      </c>
      <c r="DP419" s="2">
        <v>0</v>
      </c>
      <c r="DQ419" s="2">
        <v>0</v>
      </c>
      <c r="DR419" s="2">
        <v>0</v>
      </c>
      <c r="DS419" s="2">
        <v>0</v>
      </c>
      <c r="DT419" s="2">
        <v>0</v>
      </c>
      <c r="DU419" s="2">
        <v>0</v>
      </c>
      <c r="DV419" s="2">
        <v>0</v>
      </c>
      <c r="DW419" s="2">
        <v>0</v>
      </c>
      <c r="DX419" s="2">
        <v>0</v>
      </c>
      <c r="DY419" s="2">
        <v>0</v>
      </c>
      <c r="DZ419" s="2">
        <v>1</v>
      </c>
      <c r="EA419" s="2">
        <f t="shared" si="6"/>
        <v>1</v>
      </c>
    </row>
    <row r="420" spans="1:131">
      <c r="A420" s="1">
        <v>436</v>
      </c>
      <c r="B420" s="2" t="s">
        <v>1795</v>
      </c>
      <c r="C420" s="2" t="s">
        <v>1796</v>
      </c>
      <c r="D420" s="2" t="s">
        <v>31</v>
      </c>
      <c r="E420" s="2" t="s">
        <v>31</v>
      </c>
      <c r="F420" s="2" t="s">
        <v>31</v>
      </c>
      <c r="G420" s="2" t="s">
        <v>864</v>
      </c>
      <c r="H420" s="2" t="s">
        <v>887</v>
      </c>
      <c r="I420" s="2">
        <v>2015</v>
      </c>
      <c r="J420" s="2">
        <v>24</v>
      </c>
      <c r="K420" s="2">
        <v>12</v>
      </c>
      <c r="L420" s="2" t="s">
        <v>31</v>
      </c>
      <c r="M420" s="2" t="s">
        <v>31</v>
      </c>
      <c r="N420" s="2" t="s">
        <v>31</v>
      </c>
      <c r="O420" s="2" t="s">
        <v>31</v>
      </c>
      <c r="P420" s="2" t="s">
        <v>31</v>
      </c>
      <c r="Q420" s="2">
        <v>128711</v>
      </c>
      <c r="R420" s="2" t="s">
        <v>1797</v>
      </c>
      <c r="S420" s="2" t="s">
        <v>31</v>
      </c>
      <c r="T420" s="2" t="s">
        <v>31</v>
      </c>
      <c r="U420" s="5">
        <v>1</v>
      </c>
      <c r="V420" s="2">
        <v>0.33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2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2">
        <v>0</v>
      </c>
      <c r="BW420" s="2">
        <v>0</v>
      </c>
      <c r="BX420" s="2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2">
        <v>0</v>
      </c>
      <c r="CJ420" s="2">
        <v>0</v>
      </c>
      <c r="CK420" s="2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2">
        <v>0</v>
      </c>
      <c r="CW420" s="2">
        <v>0</v>
      </c>
      <c r="CX420" s="2">
        <v>0</v>
      </c>
      <c r="CY420" s="2">
        <v>0</v>
      </c>
      <c r="CZ420" s="2">
        <v>0</v>
      </c>
      <c r="DA420" s="2">
        <v>0</v>
      </c>
      <c r="DB420" s="2">
        <v>0</v>
      </c>
      <c r="DC420" s="2">
        <v>0</v>
      </c>
      <c r="DD420" s="2">
        <v>0</v>
      </c>
      <c r="DE420" s="2">
        <v>0</v>
      </c>
      <c r="DF420" s="2">
        <v>0</v>
      </c>
      <c r="DG420" s="2">
        <v>0</v>
      </c>
      <c r="DH420" s="2">
        <v>0</v>
      </c>
      <c r="DI420" s="2">
        <v>0</v>
      </c>
      <c r="DJ420" s="2">
        <v>0</v>
      </c>
      <c r="DK420" s="2">
        <v>0</v>
      </c>
      <c r="DL420" s="2">
        <v>0</v>
      </c>
      <c r="DM420" s="2">
        <v>0</v>
      </c>
      <c r="DN420" s="2">
        <v>0</v>
      </c>
      <c r="DO420" s="2">
        <v>0</v>
      </c>
      <c r="DP420" s="2">
        <v>0</v>
      </c>
      <c r="DQ420" s="2">
        <v>0</v>
      </c>
      <c r="DR420" s="2">
        <v>0</v>
      </c>
      <c r="DS420" s="2">
        <v>0</v>
      </c>
      <c r="DT420" s="2">
        <v>0</v>
      </c>
      <c r="DU420" s="2">
        <v>0</v>
      </c>
      <c r="DV420" s="2">
        <v>0</v>
      </c>
      <c r="DW420" s="2">
        <v>0</v>
      </c>
      <c r="DX420" s="2">
        <v>0</v>
      </c>
      <c r="DY420" s="2">
        <v>0</v>
      </c>
      <c r="DZ420" s="2">
        <v>1</v>
      </c>
      <c r="EA420" s="2">
        <f t="shared" si="6"/>
        <v>1</v>
      </c>
    </row>
    <row r="421" spans="1:131">
      <c r="A421" s="1">
        <v>437</v>
      </c>
      <c r="B421" s="2" t="s">
        <v>1798</v>
      </c>
      <c r="C421" s="2" t="s">
        <v>1799</v>
      </c>
      <c r="D421" s="2" t="s">
        <v>31</v>
      </c>
      <c r="E421" s="2" t="s">
        <v>31</v>
      </c>
      <c r="F421" s="2" t="s">
        <v>31</v>
      </c>
      <c r="G421" s="2" t="s">
        <v>896</v>
      </c>
      <c r="H421" s="2" t="s">
        <v>1800</v>
      </c>
      <c r="I421" s="2">
        <v>2015</v>
      </c>
      <c r="J421" s="2">
        <v>14</v>
      </c>
      <c r="K421" s="2" t="s">
        <v>31</v>
      </c>
      <c r="L421" s="2" t="s">
        <v>31</v>
      </c>
      <c r="M421" s="2" t="s">
        <v>31</v>
      </c>
      <c r="N421" s="2" t="s">
        <v>31</v>
      </c>
      <c r="O421" s="2" t="s">
        <v>31</v>
      </c>
      <c r="P421" s="2" t="s">
        <v>31</v>
      </c>
      <c r="Q421" s="2">
        <v>150</v>
      </c>
      <c r="R421" s="2" t="s">
        <v>1801</v>
      </c>
      <c r="S421" s="2" t="s">
        <v>31</v>
      </c>
      <c r="T421" s="2" t="s">
        <v>31</v>
      </c>
      <c r="U421" s="5">
        <v>1</v>
      </c>
      <c r="V421" s="2">
        <v>0.33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2">
        <v>0</v>
      </c>
      <c r="BW421" s="2">
        <v>0</v>
      </c>
      <c r="BX421" s="2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2">
        <v>0</v>
      </c>
      <c r="CK421" s="2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2">
        <v>0</v>
      </c>
      <c r="CW421" s="2">
        <v>0</v>
      </c>
      <c r="CX421" s="2">
        <v>0</v>
      </c>
      <c r="CY421" s="2">
        <v>0</v>
      </c>
      <c r="CZ421" s="2">
        <v>0</v>
      </c>
      <c r="DA421" s="2">
        <v>0</v>
      </c>
      <c r="DB421" s="2">
        <v>0</v>
      </c>
      <c r="DC421" s="2">
        <v>0</v>
      </c>
      <c r="DD421" s="2">
        <v>0</v>
      </c>
      <c r="DE421" s="2">
        <v>0</v>
      </c>
      <c r="DF421" s="2">
        <v>0</v>
      </c>
      <c r="DG421" s="2">
        <v>0</v>
      </c>
      <c r="DH421" s="2">
        <v>0</v>
      </c>
      <c r="DI421" s="2">
        <v>0</v>
      </c>
      <c r="DJ421" s="2">
        <v>0</v>
      </c>
      <c r="DK421" s="2">
        <v>0</v>
      </c>
      <c r="DL421" s="2">
        <v>0</v>
      </c>
      <c r="DM421" s="2">
        <v>0</v>
      </c>
      <c r="DN421" s="2">
        <v>0</v>
      </c>
      <c r="DO421" s="2">
        <v>0</v>
      </c>
      <c r="DP421" s="2">
        <v>0</v>
      </c>
      <c r="DQ421" s="2">
        <v>0</v>
      </c>
      <c r="DR421" s="2">
        <v>0</v>
      </c>
      <c r="DS421" s="2">
        <v>0</v>
      </c>
      <c r="DT421" s="2">
        <v>0</v>
      </c>
      <c r="DU421" s="2">
        <v>0</v>
      </c>
      <c r="DV421" s="2">
        <v>0</v>
      </c>
      <c r="DW421" s="2">
        <v>0</v>
      </c>
      <c r="DX421" s="2">
        <v>0</v>
      </c>
      <c r="DY421" s="2">
        <v>0</v>
      </c>
      <c r="DZ421" s="2">
        <v>1</v>
      </c>
      <c r="EA421" s="2">
        <f t="shared" si="6"/>
        <v>1</v>
      </c>
    </row>
    <row r="422" spans="1:131">
      <c r="A422" s="1">
        <v>438</v>
      </c>
      <c r="B422" s="2" t="s">
        <v>1802</v>
      </c>
      <c r="C422" s="2" t="s">
        <v>1803</v>
      </c>
      <c r="D422" s="2" t="s">
        <v>31</v>
      </c>
      <c r="E422" s="2" t="s">
        <v>31</v>
      </c>
      <c r="F422" s="2" t="s">
        <v>31</v>
      </c>
      <c r="G422" s="2" t="s">
        <v>1804</v>
      </c>
      <c r="H422" s="2" t="s">
        <v>1805</v>
      </c>
      <c r="I422" s="2">
        <v>2015</v>
      </c>
      <c r="J422" s="2">
        <v>21</v>
      </c>
      <c r="K422" s="2" t="s">
        <v>31</v>
      </c>
      <c r="L422" s="2" t="s">
        <v>31</v>
      </c>
      <c r="M422" s="2" t="s">
        <v>31</v>
      </c>
      <c r="N422" s="2" t="s">
        <v>31</v>
      </c>
      <c r="O422" s="2">
        <v>3363</v>
      </c>
      <c r="P422" s="2">
        <v>3370</v>
      </c>
      <c r="Q422" s="2" t="s">
        <v>31</v>
      </c>
      <c r="R422" s="2" t="s">
        <v>31</v>
      </c>
      <c r="S422" s="2" t="s">
        <v>31</v>
      </c>
      <c r="T422" s="2" t="s">
        <v>31</v>
      </c>
      <c r="U422" s="5">
        <v>1</v>
      </c>
      <c r="V422" s="2">
        <v>0.33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2">
        <v>0</v>
      </c>
      <c r="BW422" s="2">
        <v>0</v>
      </c>
      <c r="BX422" s="2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2">
        <v>0</v>
      </c>
      <c r="CJ422" s="2">
        <v>0</v>
      </c>
      <c r="CK422" s="2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2">
        <v>0</v>
      </c>
      <c r="CW422" s="2">
        <v>0</v>
      </c>
      <c r="CX422" s="2">
        <v>0</v>
      </c>
      <c r="CY422" s="2">
        <v>0</v>
      </c>
      <c r="CZ422" s="2">
        <v>0</v>
      </c>
      <c r="DA422" s="2">
        <v>0</v>
      </c>
      <c r="DB422" s="2">
        <v>0</v>
      </c>
      <c r="DC422" s="2">
        <v>0</v>
      </c>
      <c r="DD422" s="2">
        <v>0</v>
      </c>
      <c r="DE422" s="2">
        <v>0</v>
      </c>
      <c r="DF422" s="2">
        <v>0</v>
      </c>
      <c r="DG422" s="2">
        <v>0</v>
      </c>
      <c r="DH422" s="2">
        <v>0</v>
      </c>
      <c r="DI422" s="2">
        <v>0</v>
      </c>
      <c r="DJ422" s="2">
        <v>0</v>
      </c>
      <c r="DK422" s="2">
        <v>0</v>
      </c>
      <c r="DL422" s="2">
        <v>0</v>
      </c>
      <c r="DM422" s="2">
        <v>0</v>
      </c>
      <c r="DN422" s="2">
        <v>0</v>
      </c>
      <c r="DO422" s="2">
        <v>0</v>
      </c>
      <c r="DP422" s="2">
        <v>0</v>
      </c>
      <c r="DQ422" s="2">
        <v>0</v>
      </c>
      <c r="DR422" s="2">
        <v>0</v>
      </c>
      <c r="DS422" s="2">
        <v>0</v>
      </c>
      <c r="DT422" s="2">
        <v>0</v>
      </c>
      <c r="DU422" s="2">
        <v>0</v>
      </c>
      <c r="DV422" s="2">
        <v>0</v>
      </c>
      <c r="DW422" s="2">
        <v>0</v>
      </c>
      <c r="DX422" s="2">
        <v>0</v>
      </c>
      <c r="DY422" s="2">
        <v>0</v>
      </c>
      <c r="DZ422" s="2">
        <v>1</v>
      </c>
      <c r="EA422" s="2">
        <f t="shared" si="6"/>
        <v>1</v>
      </c>
    </row>
    <row r="423" spans="1:131">
      <c r="A423" s="1">
        <v>439</v>
      </c>
      <c r="B423" s="2" t="s">
        <v>1806</v>
      </c>
      <c r="C423" s="2" t="s">
        <v>1807</v>
      </c>
      <c r="D423" s="2" t="s">
        <v>31</v>
      </c>
      <c r="E423" s="2" t="s">
        <v>31</v>
      </c>
      <c r="F423" s="2" t="s">
        <v>31</v>
      </c>
      <c r="G423" s="2" t="s">
        <v>423</v>
      </c>
      <c r="H423" s="2" t="s">
        <v>1808</v>
      </c>
      <c r="I423" s="2">
        <v>2015</v>
      </c>
      <c r="J423" s="2">
        <v>10</v>
      </c>
      <c r="K423" s="2">
        <v>10</v>
      </c>
      <c r="L423" s="2" t="s">
        <v>31</v>
      </c>
      <c r="M423" s="2" t="s">
        <v>31</v>
      </c>
      <c r="N423" s="2" t="s">
        <v>31</v>
      </c>
      <c r="O423" s="2" t="s">
        <v>31</v>
      </c>
      <c r="P423" s="2" t="s">
        <v>31</v>
      </c>
      <c r="Q423" s="2" t="s">
        <v>1809</v>
      </c>
      <c r="R423" s="2" t="s">
        <v>1810</v>
      </c>
      <c r="S423" s="2" t="s">
        <v>31</v>
      </c>
      <c r="T423" s="2" t="s">
        <v>31</v>
      </c>
      <c r="U423" s="5">
        <v>1</v>
      </c>
      <c r="V423" s="2">
        <v>0.33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2">
        <v>0</v>
      </c>
      <c r="BW423" s="2">
        <v>0</v>
      </c>
      <c r="BX423" s="2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2">
        <v>0</v>
      </c>
      <c r="CJ423" s="2">
        <v>0</v>
      </c>
      <c r="CK423" s="2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2">
        <v>0</v>
      </c>
      <c r="CW423" s="2">
        <v>0</v>
      </c>
      <c r="CX423" s="2">
        <v>0</v>
      </c>
      <c r="CY423" s="2">
        <v>0</v>
      </c>
      <c r="CZ423" s="2">
        <v>0</v>
      </c>
      <c r="DA423" s="2">
        <v>0</v>
      </c>
      <c r="DB423" s="2">
        <v>0</v>
      </c>
      <c r="DC423" s="2">
        <v>0</v>
      </c>
      <c r="DD423" s="2">
        <v>0</v>
      </c>
      <c r="DE423" s="2">
        <v>0</v>
      </c>
      <c r="DF423" s="2">
        <v>0</v>
      </c>
      <c r="DG423" s="2">
        <v>0</v>
      </c>
      <c r="DH423" s="2">
        <v>0</v>
      </c>
      <c r="DI423" s="2">
        <v>0</v>
      </c>
      <c r="DJ423" s="2">
        <v>0</v>
      </c>
      <c r="DK423" s="2">
        <v>0</v>
      </c>
      <c r="DL423" s="2">
        <v>0</v>
      </c>
      <c r="DM423" s="2">
        <v>0</v>
      </c>
      <c r="DN423" s="2">
        <v>0</v>
      </c>
      <c r="DO423" s="2">
        <v>0</v>
      </c>
      <c r="DP423" s="2">
        <v>0</v>
      </c>
      <c r="DQ423" s="2">
        <v>0</v>
      </c>
      <c r="DR423" s="2">
        <v>0</v>
      </c>
      <c r="DS423" s="2">
        <v>0</v>
      </c>
      <c r="DT423" s="2">
        <v>0</v>
      </c>
      <c r="DU423" s="2">
        <v>0</v>
      </c>
      <c r="DV423" s="2">
        <v>0</v>
      </c>
      <c r="DW423" s="2">
        <v>0</v>
      </c>
      <c r="DX423" s="2">
        <v>0</v>
      </c>
      <c r="DY423" s="2">
        <v>0</v>
      </c>
      <c r="DZ423" s="2">
        <v>1</v>
      </c>
      <c r="EA423" s="2">
        <f t="shared" si="6"/>
        <v>1</v>
      </c>
    </row>
    <row r="424" spans="1:131">
      <c r="A424" s="1">
        <v>440</v>
      </c>
      <c r="B424" s="2" t="s">
        <v>1811</v>
      </c>
      <c r="C424" s="2" t="s">
        <v>1812</v>
      </c>
      <c r="D424" s="2" t="s">
        <v>31</v>
      </c>
      <c r="E424" s="2" t="s">
        <v>31</v>
      </c>
      <c r="F424" s="2" t="s">
        <v>31</v>
      </c>
      <c r="G424" s="2" t="s">
        <v>1605</v>
      </c>
      <c r="H424" s="2" t="s">
        <v>1108</v>
      </c>
      <c r="I424" s="2">
        <v>2015</v>
      </c>
      <c r="J424" s="2">
        <v>94</v>
      </c>
      <c r="K424" s="2">
        <v>42</v>
      </c>
      <c r="L424" s="2" t="s">
        <v>31</v>
      </c>
      <c r="M424" s="2" t="s">
        <v>31</v>
      </c>
      <c r="N424" s="2" t="s">
        <v>31</v>
      </c>
      <c r="O424" s="2" t="s">
        <v>31</v>
      </c>
      <c r="P424" s="2" t="s">
        <v>31</v>
      </c>
      <c r="Q424" s="2" t="s">
        <v>1813</v>
      </c>
      <c r="R424" s="2" t="s">
        <v>1814</v>
      </c>
      <c r="S424" s="2" t="s">
        <v>31</v>
      </c>
      <c r="T424" s="2" t="s">
        <v>31</v>
      </c>
      <c r="U424" s="5">
        <v>1</v>
      </c>
      <c r="V424" s="2">
        <v>0.33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2">
        <v>0</v>
      </c>
      <c r="AU424" s="2">
        <v>0</v>
      </c>
      <c r="AV424" s="2">
        <v>0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2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2">
        <v>0</v>
      </c>
      <c r="BW424" s="2">
        <v>0</v>
      </c>
      <c r="BX424" s="2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2">
        <v>0</v>
      </c>
      <c r="CJ424" s="2">
        <v>0</v>
      </c>
      <c r="CK424" s="2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2">
        <v>0</v>
      </c>
      <c r="CW424" s="2">
        <v>0</v>
      </c>
      <c r="CX424" s="2">
        <v>0</v>
      </c>
      <c r="CY424" s="2">
        <v>0</v>
      </c>
      <c r="CZ424" s="2">
        <v>0</v>
      </c>
      <c r="DA424" s="2">
        <v>0</v>
      </c>
      <c r="DB424" s="2">
        <v>0</v>
      </c>
      <c r="DC424" s="2">
        <v>0</v>
      </c>
      <c r="DD424" s="2">
        <v>0</v>
      </c>
      <c r="DE424" s="2">
        <v>0</v>
      </c>
      <c r="DF424" s="2">
        <v>0</v>
      </c>
      <c r="DG424" s="2">
        <v>0</v>
      </c>
      <c r="DH424" s="2">
        <v>0</v>
      </c>
      <c r="DI424" s="2">
        <v>0</v>
      </c>
      <c r="DJ424" s="2">
        <v>0</v>
      </c>
      <c r="DK424" s="2">
        <v>0</v>
      </c>
      <c r="DL424" s="2">
        <v>0</v>
      </c>
      <c r="DM424" s="2">
        <v>0</v>
      </c>
      <c r="DN424" s="2">
        <v>0</v>
      </c>
      <c r="DO424" s="2">
        <v>0</v>
      </c>
      <c r="DP424" s="2">
        <v>0</v>
      </c>
      <c r="DQ424" s="2">
        <v>0</v>
      </c>
      <c r="DR424" s="2">
        <v>0</v>
      </c>
      <c r="DS424" s="2">
        <v>0</v>
      </c>
      <c r="DT424" s="2">
        <v>0</v>
      </c>
      <c r="DU424" s="2">
        <v>0</v>
      </c>
      <c r="DV424" s="2">
        <v>0</v>
      </c>
      <c r="DW424" s="2">
        <v>0</v>
      </c>
      <c r="DX424" s="2">
        <v>0</v>
      </c>
      <c r="DY424" s="2">
        <v>0</v>
      </c>
      <c r="DZ424" s="2">
        <v>1</v>
      </c>
      <c r="EA424" s="2">
        <f t="shared" si="6"/>
        <v>1</v>
      </c>
    </row>
    <row r="425" spans="1:131">
      <c r="A425" s="1">
        <v>441</v>
      </c>
      <c r="B425" s="2" t="s">
        <v>1815</v>
      </c>
      <c r="C425" s="2" t="s">
        <v>1816</v>
      </c>
      <c r="D425" s="2" t="s">
        <v>31</v>
      </c>
      <c r="E425" s="2" t="s">
        <v>31</v>
      </c>
      <c r="F425" s="2" t="s">
        <v>31</v>
      </c>
      <c r="G425" s="2" t="s">
        <v>1709</v>
      </c>
      <c r="H425" s="2" t="s">
        <v>1108</v>
      </c>
      <c r="I425" s="2">
        <v>2015</v>
      </c>
      <c r="J425" s="2">
        <v>21</v>
      </c>
      <c r="K425" s="2">
        <v>5</v>
      </c>
      <c r="L425" s="2" t="s">
        <v>31</v>
      </c>
      <c r="M425" s="2" t="s">
        <v>31</v>
      </c>
      <c r="N425" s="2" t="s">
        <v>31</v>
      </c>
      <c r="O425" s="2">
        <v>500</v>
      </c>
      <c r="P425" s="2">
        <v>507</v>
      </c>
      <c r="Q425" s="2" t="s">
        <v>31</v>
      </c>
      <c r="R425" s="2" t="s">
        <v>1817</v>
      </c>
      <c r="S425" s="2" t="s">
        <v>31</v>
      </c>
      <c r="T425" s="2" t="s">
        <v>31</v>
      </c>
      <c r="U425" s="5">
        <v>1</v>
      </c>
      <c r="V425" s="2">
        <v>0.33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U425" s="2">
        <v>0</v>
      </c>
      <c r="AV425" s="2">
        <v>0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2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2">
        <v>0</v>
      </c>
      <c r="BW425" s="2">
        <v>0</v>
      </c>
      <c r="BX425" s="2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2">
        <v>0</v>
      </c>
      <c r="CJ425" s="2">
        <v>0</v>
      </c>
      <c r="CK425" s="2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2">
        <v>0</v>
      </c>
      <c r="CW425" s="2">
        <v>0</v>
      </c>
      <c r="CX425" s="2">
        <v>0</v>
      </c>
      <c r="CY425" s="2">
        <v>0</v>
      </c>
      <c r="CZ425" s="2">
        <v>0</v>
      </c>
      <c r="DA425" s="2">
        <v>0</v>
      </c>
      <c r="DB425" s="2">
        <v>0</v>
      </c>
      <c r="DC425" s="2">
        <v>0</v>
      </c>
      <c r="DD425" s="2">
        <v>0</v>
      </c>
      <c r="DE425" s="2">
        <v>0</v>
      </c>
      <c r="DF425" s="2">
        <v>0</v>
      </c>
      <c r="DG425" s="2">
        <v>0</v>
      </c>
      <c r="DH425" s="2">
        <v>0</v>
      </c>
      <c r="DI425" s="2">
        <v>0</v>
      </c>
      <c r="DJ425" s="2">
        <v>0</v>
      </c>
      <c r="DK425" s="2">
        <v>0</v>
      </c>
      <c r="DL425" s="2">
        <v>0</v>
      </c>
      <c r="DM425" s="2">
        <v>0</v>
      </c>
      <c r="DN425" s="2">
        <v>0</v>
      </c>
      <c r="DO425" s="2">
        <v>0</v>
      </c>
      <c r="DP425" s="2">
        <v>0</v>
      </c>
      <c r="DQ425" s="2">
        <v>0</v>
      </c>
      <c r="DR425" s="2">
        <v>0</v>
      </c>
      <c r="DS425" s="2">
        <v>0</v>
      </c>
      <c r="DT425" s="2">
        <v>0</v>
      </c>
      <c r="DU425" s="2">
        <v>0</v>
      </c>
      <c r="DV425" s="2">
        <v>0</v>
      </c>
      <c r="DW425" s="2">
        <v>0</v>
      </c>
      <c r="DX425" s="2">
        <v>0</v>
      </c>
      <c r="DY425" s="2">
        <v>0</v>
      </c>
      <c r="DZ425" s="2">
        <v>1</v>
      </c>
      <c r="EA425" s="2">
        <f t="shared" si="6"/>
        <v>1</v>
      </c>
    </row>
    <row r="426" spans="1:131">
      <c r="A426" s="1">
        <v>442</v>
      </c>
      <c r="B426" s="2" t="s">
        <v>1818</v>
      </c>
      <c r="C426" s="2" t="s">
        <v>1819</v>
      </c>
      <c r="D426" s="2" t="s">
        <v>31</v>
      </c>
      <c r="E426" s="2" t="s">
        <v>31</v>
      </c>
      <c r="F426" s="2" t="s">
        <v>31</v>
      </c>
      <c r="G426" s="2" t="s">
        <v>615</v>
      </c>
      <c r="H426" s="2" t="s">
        <v>1619</v>
      </c>
      <c r="I426" s="2">
        <v>2015</v>
      </c>
      <c r="J426" s="2">
        <v>56</v>
      </c>
      <c r="K426" s="2">
        <v>8</v>
      </c>
      <c r="L426" s="2" t="s">
        <v>31</v>
      </c>
      <c r="M426" s="2" t="s">
        <v>31</v>
      </c>
      <c r="N426" s="2" t="s">
        <v>31</v>
      </c>
      <c r="O426" s="2">
        <v>1016</v>
      </c>
      <c r="P426" s="2">
        <v>1024</v>
      </c>
      <c r="Q426" s="2" t="s">
        <v>31</v>
      </c>
      <c r="R426" s="2" t="s">
        <v>1820</v>
      </c>
      <c r="S426" s="2" t="s">
        <v>31</v>
      </c>
      <c r="T426" s="2" t="s">
        <v>31</v>
      </c>
      <c r="U426" s="5">
        <v>1</v>
      </c>
      <c r="V426" s="2">
        <v>0.33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2">
        <v>0</v>
      </c>
      <c r="BW426" s="2">
        <v>0</v>
      </c>
      <c r="BX426" s="2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2">
        <v>0</v>
      </c>
      <c r="CJ426" s="2">
        <v>0</v>
      </c>
      <c r="CK426" s="2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2">
        <v>0</v>
      </c>
      <c r="CW426" s="2">
        <v>0</v>
      </c>
      <c r="CX426" s="2">
        <v>0</v>
      </c>
      <c r="CY426" s="2">
        <v>0</v>
      </c>
      <c r="CZ426" s="2">
        <v>0</v>
      </c>
      <c r="DA426" s="2">
        <v>0</v>
      </c>
      <c r="DB426" s="2">
        <v>0</v>
      </c>
      <c r="DC426" s="2">
        <v>0</v>
      </c>
      <c r="DD426" s="2">
        <v>0</v>
      </c>
      <c r="DE426" s="2">
        <v>0</v>
      </c>
      <c r="DF426" s="2">
        <v>0</v>
      </c>
      <c r="DG426" s="2">
        <v>0</v>
      </c>
      <c r="DH426" s="2">
        <v>0</v>
      </c>
      <c r="DI426" s="2">
        <v>0</v>
      </c>
      <c r="DJ426" s="2">
        <v>0</v>
      </c>
      <c r="DK426" s="2">
        <v>0</v>
      </c>
      <c r="DL426" s="2">
        <v>0</v>
      </c>
      <c r="DM426" s="2">
        <v>0</v>
      </c>
      <c r="DN426" s="2">
        <v>0</v>
      </c>
      <c r="DO426" s="2">
        <v>0</v>
      </c>
      <c r="DP426" s="2">
        <v>0</v>
      </c>
      <c r="DQ426" s="2">
        <v>0</v>
      </c>
      <c r="DR426" s="2">
        <v>0</v>
      </c>
      <c r="DS426" s="2">
        <v>0</v>
      </c>
      <c r="DT426" s="2">
        <v>0</v>
      </c>
      <c r="DU426" s="2">
        <v>0</v>
      </c>
      <c r="DV426" s="2">
        <v>0</v>
      </c>
      <c r="DW426" s="2">
        <v>0</v>
      </c>
      <c r="DX426" s="2">
        <v>0</v>
      </c>
      <c r="DY426" s="2">
        <v>0</v>
      </c>
      <c r="DZ426" s="2">
        <v>1</v>
      </c>
      <c r="EA426" s="2">
        <f t="shared" si="6"/>
        <v>1</v>
      </c>
    </row>
    <row r="427" spans="1:131">
      <c r="A427" s="1">
        <v>443</v>
      </c>
      <c r="B427" s="2" t="s">
        <v>1821</v>
      </c>
      <c r="C427" s="2" t="s">
        <v>1822</v>
      </c>
      <c r="D427" s="2" t="s">
        <v>31</v>
      </c>
      <c r="E427" s="2" t="s">
        <v>31</v>
      </c>
      <c r="F427" s="2" t="s">
        <v>31</v>
      </c>
      <c r="G427" s="2" t="s">
        <v>423</v>
      </c>
      <c r="H427" s="2" t="s">
        <v>1823</v>
      </c>
      <c r="I427" s="2">
        <v>2015</v>
      </c>
      <c r="J427" s="2">
        <v>10</v>
      </c>
      <c r="K427" s="2">
        <v>4</v>
      </c>
      <c r="L427" s="2" t="s">
        <v>31</v>
      </c>
      <c r="M427" s="2" t="s">
        <v>31</v>
      </c>
      <c r="N427" s="2" t="s">
        <v>31</v>
      </c>
      <c r="O427" s="2" t="s">
        <v>31</v>
      </c>
      <c r="P427" s="2" t="s">
        <v>31</v>
      </c>
      <c r="Q427" s="2" t="s">
        <v>1824</v>
      </c>
      <c r="R427" s="2" t="s">
        <v>1825</v>
      </c>
      <c r="S427" s="2" t="s">
        <v>31</v>
      </c>
      <c r="T427" s="2" t="s">
        <v>31</v>
      </c>
      <c r="U427" s="5">
        <v>1</v>
      </c>
      <c r="V427" s="2">
        <v>0.33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0</v>
      </c>
      <c r="BK427" s="2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2">
        <v>0</v>
      </c>
      <c r="BW427" s="2">
        <v>0</v>
      </c>
      <c r="BX427" s="2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2">
        <v>0</v>
      </c>
      <c r="CJ427" s="2">
        <v>0</v>
      </c>
      <c r="CK427" s="2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2">
        <v>0</v>
      </c>
      <c r="CW427" s="2">
        <v>0</v>
      </c>
      <c r="CX427" s="2">
        <v>0</v>
      </c>
      <c r="CY427" s="2">
        <v>0</v>
      </c>
      <c r="CZ427" s="2">
        <v>0</v>
      </c>
      <c r="DA427" s="2">
        <v>0</v>
      </c>
      <c r="DB427" s="2">
        <v>0</v>
      </c>
      <c r="DC427" s="2">
        <v>0</v>
      </c>
      <c r="DD427" s="2">
        <v>0</v>
      </c>
      <c r="DE427" s="2">
        <v>0</v>
      </c>
      <c r="DF427" s="2">
        <v>0</v>
      </c>
      <c r="DG427" s="2">
        <v>0</v>
      </c>
      <c r="DH427" s="2">
        <v>0</v>
      </c>
      <c r="DI427" s="2">
        <v>0</v>
      </c>
      <c r="DJ427" s="2">
        <v>0</v>
      </c>
      <c r="DK427" s="2">
        <v>0</v>
      </c>
      <c r="DL427" s="2">
        <v>0</v>
      </c>
      <c r="DM427" s="2">
        <v>0</v>
      </c>
      <c r="DN427" s="2">
        <v>0</v>
      </c>
      <c r="DO427" s="2">
        <v>0</v>
      </c>
      <c r="DP427" s="2">
        <v>0</v>
      </c>
      <c r="DQ427" s="2">
        <v>0</v>
      </c>
      <c r="DR427" s="2">
        <v>0</v>
      </c>
      <c r="DS427" s="2">
        <v>0</v>
      </c>
      <c r="DT427" s="2">
        <v>0</v>
      </c>
      <c r="DU427" s="2">
        <v>0</v>
      </c>
      <c r="DV427" s="2">
        <v>0</v>
      </c>
      <c r="DW427" s="2">
        <v>0</v>
      </c>
      <c r="DX427" s="2">
        <v>0</v>
      </c>
      <c r="DY427" s="2">
        <v>0</v>
      </c>
      <c r="DZ427" s="2">
        <v>1</v>
      </c>
      <c r="EA427" s="2">
        <f t="shared" si="6"/>
        <v>1</v>
      </c>
    </row>
    <row r="428" spans="1:131">
      <c r="A428" s="1">
        <v>444</v>
      </c>
      <c r="B428" s="2" t="s">
        <v>1826</v>
      </c>
      <c r="C428" s="2" t="s">
        <v>1827</v>
      </c>
      <c r="D428" s="2" t="s">
        <v>31</v>
      </c>
      <c r="E428" s="2" t="s">
        <v>31</v>
      </c>
      <c r="F428" s="2" t="s">
        <v>31</v>
      </c>
      <c r="G428" s="2" t="s">
        <v>1828</v>
      </c>
      <c r="H428" s="2" t="s">
        <v>1124</v>
      </c>
      <c r="I428" s="2">
        <v>2015</v>
      </c>
      <c r="J428" s="2">
        <v>24</v>
      </c>
      <c r="K428" s="2">
        <v>1</v>
      </c>
      <c r="L428" s="2" t="s">
        <v>31</v>
      </c>
      <c r="M428" s="2" t="s">
        <v>31</v>
      </c>
      <c r="N428" s="2" t="s">
        <v>31</v>
      </c>
      <c r="O428" s="2">
        <v>41</v>
      </c>
      <c r="P428" s="2">
        <v>45</v>
      </c>
      <c r="Q428" s="2" t="s">
        <v>31</v>
      </c>
      <c r="R428" s="2" t="s">
        <v>1829</v>
      </c>
      <c r="S428" s="2" t="s">
        <v>31</v>
      </c>
      <c r="T428" s="2" t="s">
        <v>31</v>
      </c>
      <c r="U428" s="5">
        <v>1</v>
      </c>
      <c r="V428" s="2">
        <v>0.33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U428" s="2">
        <v>0</v>
      </c>
      <c r="AV428" s="2">
        <v>0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2">
        <v>0</v>
      </c>
      <c r="BJ428" s="2">
        <v>0</v>
      </c>
      <c r="BK428" s="2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2">
        <v>0</v>
      </c>
      <c r="BW428" s="2">
        <v>0</v>
      </c>
      <c r="BX428" s="2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2">
        <v>0</v>
      </c>
      <c r="CJ428" s="2">
        <v>0</v>
      </c>
      <c r="CK428" s="2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2">
        <v>0</v>
      </c>
      <c r="CW428" s="2">
        <v>0</v>
      </c>
      <c r="CX428" s="2">
        <v>0</v>
      </c>
      <c r="CY428" s="2">
        <v>0</v>
      </c>
      <c r="CZ428" s="2">
        <v>0</v>
      </c>
      <c r="DA428" s="2">
        <v>0</v>
      </c>
      <c r="DB428" s="2">
        <v>0</v>
      </c>
      <c r="DC428" s="2">
        <v>0</v>
      </c>
      <c r="DD428" s="2">
        <v>0</v>
      </c>
      <c r="DE428" s="2">
        <v>0</v>
      </c>
      <c r="DF428" s="2">
        <v>0</v>
      </c>
      <c r="DG428" s="2">
        <v>0</v>
      </c>
      <c r="DH428" s="2">
        <v>0</v>
      </c>
      <c r="DI428" s="2">
        <v>0</v>
      </c>
      <c r="DJ428" s="2">
        <v>0</v>
      </c>
      <c r="DK428" s="2">
        <v>0</v>
      </c>
      <c r="DL428" s="2">
        <v>0</v>
      </c>
      <c r="DM428" s="2">
        <v>0</v>
      </c>
      <c r="DN428" s="2">
        <v>0</v>
      </c>
      <c r="DO428" s="2">
        <v>0</v>
      </c>
      <c r="DP428" s="2">
        <v>0</v>
      </c>
      <c r="DQ428" s="2">
        <v>0</v>
      </c>
      <c r="DR428" s="2">
        <v>0</v>
      </c>
      <c r="DS428" s="2">
        <v>0</v>
      </c>
      <c r="DT428" s="2">
        <v>0</v>
      </c>
      <c r="DU428" s="2">
        <v>0</v>
      </c>
      <c r="DV428" s="2">
        <v>0</v>
      </c>
      <c r="DW428" s="2">
        <v>0</v>
      </c>
      <c r="DX428" s="2">
        <v>0</v>
      </c>
      <c r="DY428" s="2">
        <v>0</v>
      </c>
      <c r="DZ428" s="2">
        <v>1</v>
      </c>
      <c r="EA428" s="2">
        <f t="shared" si="6"/>
        <v>1</v>
      </c>
    </row>
    <row r="429" spans="1:131">
      <c r="A429" s="1">
        <v>445</v>
      </c>
      <c r="B429" s="2" t="s">
        <v>1830</v>
      </c>
      <c r="C429" s="2" t="s">
        <v>1831</v>
      </c>
      <c r="D429" s="2" t="s">
        <v>31</v>
      </c>
      <c r="E429" s="2" t="s">
        <v>31</v>
      </c>
      <c r="F429" s="2" t="s">
        <v>31</v>
      </c>
      <c r="G429" s="2" t="s">
        <v>387</v>
      </c>
      <c r="H429" s="2" t="s">
        <v>1124</v>
      </c>
      <c r="I429" s="2">
        <v>2015</v>
      </c>
      <c r="J429" s="2">
        <v>11</v>
      </c>
      <c r="K429" s="2">
        <v>2</v>
      </c>
      <c r="L429" s="2" t="s">
        <v>31</v>
      </c>
      <c r="M429" s="2" t="s">
        <v>31</v>
      </c>
      <c r="N429" s="2" t="s">
        <v>31</v>
      </c>
      <c r="O429" s="2">
        <v>1284</v>
      </c>
      <c r="P429" s="2">
        <v>1291</v>
      </c>
      <c r="Q429" s="2" t="s">
        <v>31</v>
      </c>
      <c r="R429" s="2" t="s">
        <v>1832</v>
      </c>
      <c r="S429" s="2" t="s">
        <v>31</v>
      </c>
      <c r="T429" s="2" t="s">
        <v>31</v>
      </c>
      <c r="U429" s="5">
        <v>1</v>
      </c>
      <c r="V429" s="2">
        <v>0.33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2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2">
        <v>0</v>
      </c>
      <c r="BJ429" s="2">
        <v>0</v>
      </c>
      <c r="BK429" s="2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2">
        <v>0</v>
      </c>
      <c r="BW429" s="2">
        <v>0</v>
      </c>
      <c r="BX429" s="2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2">
        <v>0</v>
      </c>
      <c r="CK429" s="2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2">
        <v>0</v>
      </c>
      <c r="CW429" s="2">
        <v>0</v>
      </c>
      <c r="CX429" s="2">
        <v>0</v>
      </c>
      <c r="CY429" s="2">
        <v>0</v>
      </c>
      <c r="CZ429" s="2">
        <v>0</v>
      </c>
      <c r="DA429" s="2">
        <v>0</v>
      </c>
      <c r="DB429" s="2">
        <v>0</v>
      </c>
      <c r="DC429" s="2">
        <v>0</v>
      </c>
      <c r="DD429" s="2">
        <v>0</v>
      </c>
      <c r="DE429" s="2">
        <v>0</v>
      </c>
      <c r="DF429" s="2">
        <v>0</v>
      </c>
      <c r="DG429" s="2">
        <v>0</v>
      </c>
      <c r="DH429" s="2">
        <v>0</v>
      </c>
      <c r="DI429" s="2">
        <v>0</v>
      </c>
      <c r="DJ429" s="2">
        <v>0</v>
      </c>
      <c r="DK429" s="2">
        <v>0</v>
      </c>
      <c r="DL429" s="2">
        <v>0</v>
      </c>
      <c r="DM429" s="2">
        <v>0</v>
      </c>
      <c r="DN429" s="2">
        <v>0</v>
      </c>
      <c r="DO429" s="2">
        <v>0</v>
      </c>
      <c r="DP429" s="2">
        <v>0</v>
      </c>
      <c r="DQ429" s="2">
        <v>0</v>
      </c>
      <c r="DR429" s="2">
        <v>0</v>
      </c>
      <c r="DS429" s="2">
        <v>0</v>
      </c>
      <c r="DT429" s="2">
        <v>0</v>
      </c>
      <c r="DU429" s="2">
        <v>0</v>
      </c>
      <c r="DV429" s="2">
        <v>0</v>
      </c>
      <c r="DW429" s="2">
        <v>0</v>
      </c>
      <c r="DX429" s="2">
        <v>0</v>
      </c>
      <c r="DY429" s="2">
        <v>0</v>
      </c>
      <c r="DZ429" s="2">
        <v>1</v>
      </c>
      <c r="EA429" s="2">
        <f t="shared" si="6"/>
        <v>1</v>
      </c>
    </row>
    <row r="430" spans="1:131">
      <c r="A430" s="1">
        <v>446</v>
      </c>
      <c r="B430" s="2" t="s">
        <v>1833</v>
      </c>
      <c r="C430" s="2" t="s">
        <v>1834</v>
      </c>
      <c r="D430" s="2" t="s">
        <v>31</v>
      </c>
      <c r="E430" s="2" t="s">
        <v>31</v>
      </c>
      <c r="F430" s="2" t="s">
        <v>31</v>
      </c>
      <c r="G430" s="2" t="s">
        <v>504</v>
      </c>
      <c r="H430" s="2" t="s">
        <v>1124</v>
      </c>
      <c r="I430" s="2">
        <v>2015</v>
      </c>
      <c r="J430" s="2">
        <v>19</v>
      </c>
      <c r="K430" s="2">
        <v>2</v>
      </c>
      <c r="L430" s="2" t="s">
        <v>31</v>
      </c>
      <c r="M430" s="2" t="s">
        <v>31</v>
      </c>
      <c r="N430" s="2" t="s">
        <v>31</v>
      </c>
      <c r="O430" s="2">
        <v>223</v>
      </c>
      <c r="P430" s="2">
        <v>230</v>
      </c>
      <c r="Q430" s="2" t="s">
        <v>31</v>
      </c>
      <c r="R430" s="2" t="s">
        <v>1835</v>
      </c>
      <c r="S430" s="2" t="s">
        <v>31</v>
      </c>
      <c r="T430" s="2" t="s">
        <v>31</v>
      </c>
      <c r="U430" s="5">
        <v>1</v>
      </c>
      <c r="V430" s="2">
        <v>0.33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2">
        <v>0</v>
      </c>
      <c r="CJ430" s="2">
        <v>0</v>
      </c>
      <c r="CK430" s="2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2">
        <v>0</v>
      </c>
      <c r="CW430" s="2">
        <v>0</v>
      </c>
      <c r="CX430" s="2">
        <v>0</v>
      </c>
      <c r="CY430" s="2">
        <v>0</v>
      </c>
      <c r="CZ430" s="2">
        <v>0</v>
      </c>
      <c r="DA430" s="2">
        <v>0</v>
      </c>
      <c r="DB430" s="2">
        <v>0</v>
      </c>
      <c r="DC430" s="2">
        <v>0</v>
      </c>
      <c r="DD430" s="2">
        <v>0</v>
      </c>
      <c r="DE430" s="2">
        <v>0</v>
      </c>
      <c r="DF430" s="2">
        <v>0</v>
      </c>
      <c r="DG430" s="2">
        <v>0</v>
      </c>
      <c r="DH430" s="2">
        <v>0</v>
      </c>
      <c r="DI430" s="2">
        <v>0</v>
      </c>
      <c r="DJ430" s="2">
        <v>0</v>
      </c>
      <c r="DK430" s="2">
        <v>0</v>
      </c>
      <c r="DL430" s="2">
        <v>0</v>
      </c>
      <c r="DM430" s="2">
        <v>0</v>
      </c>
      <c r="DN430" s="2">
        <v>0</v>
      </c>
      <c r="DO430" s="2">
        <v>0</v>
      </c>
      <c r="DP430" s="2">
        <v>0</v>
      </c>
      <c r="DQ430" s="2">
        <v>0</v>
      </c>
      <c r="DR430" s="2">
        <v>0</v>
      </c>
      <c r="DS430" s="2">
        <v>0</v>
      </c>
      <c r="DT430" s="2">
        <v>0</v>
      </c>
      <c r="DU430" s="2">
        <v>0</v>
      </c>
      <c r="DV430" s="2">
        <v>0</v>
      </c>
      <c r="DW430" s="2">
        <v>0</v>
      </c>
      <c r="DX430" s="2">
        <v>0</v>
      </c>
      <c r="DY430" s="2">
        <v>0</v>
      </c>
      <c r="DZ430" s="2">
        <v>1</v>
      </c>
      <c r="EA430" s="2">
        <f t="shared" si="6"/>
        <v>1</v>
      </c>
    </row>
    <row r="431" spans="1:131">
      <c r="A431" s="1">
        <v>447</v>
      </c>
      <c r="B431" s="2" t="s">
        <v>1836</v>
      </c>
      <c r="C431" s="2" t="s">
        <v>1837</v>
      </c>
      <c r="D431" s="2" t="s">
        <v>31</v>
      </c>
      <c r="E431" s="2" t="s">
        <v>31</v>
      </c>
      <c r="F431" s="2" t="s">
        <v>31</v>
      </c>
      <c r="G431" s="2" t="s">
        <v>1838</v>
      </c>
      <c r="H431" s="2">
        <v>2015</v>
      </c>
      <c r="I431" s="2">
        <v>2015</v>
      </c>
      <c r="J431" s="2">
        <v>15</v>
      </c>
      <c r="K431" s="2">
        <v>9</v>
      </c>
      <c r="L431" s="2" t="s">
        <v>31</v>
      </c>
      <c r="M431" s="2" t="s">
        <v>31</v>
      </c>
      <c r="N431" s="2" t="s">
        <v>31</v>
      </c>
      <c r="O431" s="2">
        <v>993</v>
      </c>
      <c r="P431" s="2">
        <v>1003</v>
      </c>
      <c r="Q431" s="2" t="s">
        <v>31</v>
      </c>
      <c r="R431" s="2" t="s">
        <v>1839</v>
      </c>
      <c r="S431" s="2" t="s">
        <v>31</v>
      </c>
      <c r="T431" s="2" t="s">
        <v>31</v>
      </c>
      <c r="U431" s="5">
        <v>1</v>
      </c>
      <c r="V431" s="2">
        <v>0.33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2">
        <v>0</v>
      </c>
      <c r="BJ431" s="2">
        <v>0</v>
      </c>
      <c r="BK431" s="2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2">
        <v>0</v>
      </c>
      <c r="BW431" s="2">
        <v>0</v>
      </c>
      <c r="BX431" s="2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2">
        <v>0</v>
      </c>
      <c r="CK431" s="2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2">
        <v>0</v>
      </c>
      <c r="CW431" s="2">
        <v>0</v>
      </c>
      <c r="CX431" s="2">
        <v>0</v>
      </c>
      <c r="CY431" s="2">
        <v>0</v>
      </c>
      <c r="CZ431" s="2">
        <v>0</v>
      </c>
      <c r="DA431" s="2">
        <v>0</v>
      </c>
      <c r="DB431" s="2">
        <v>0</v>
      </c>
      <c r="DC431" s="2">
        <v>0</v>
      </c>
      <c r="DD431" s="2">
        <v>0</v>
      </c>
      <c r="DE431" s="2">
        <v>0</v>
      </c>
      <c r="DF431" s="2">
        <v>0</v>
      </c>
      <c r="DG431" s="2">
        <v>0</v>
      </c>
      <c r="DH431" s="2">
        <v>0</v>
      </c>
      <c r="DI431" s="2">
        <v>0</v>
      </c>
      <c r="DJ431" s="2">
        <v>0</v>
      </c>
      <c r="DK431" s="2">
        <v>0</v>
      </c>
      <c r="DL431" s="2">
        <v>0</v>
      </c>
      <c r="DM431" s="2">
        <v>0</v>
      </c>
      <c r="DN431" s="2">
        <v>0</v>
      </c>
      <c r="DO431" s="2">
        <v>0</v>
      </c>
      <c r="DP431" s="2">
        <v>0</v>
      </c>
      <c r="DQ431" s="2">
        <v>0</v>
      </c>
      <c r="DR431" s="2">
        <v>0</v>
      </c>
      <c r="DS431" s="2">
        <v>0</v>
      </c>
      <c r="DT431" s="2">
        <v>0</v>
      </c>
      <c r="DU431" s="2">
        <v>0</v>
      </c>
      <c r="DV431" s="2">
        <v>0</v>
      </c>
      <c r="DW431" s="2">
        <v>0</v>
      </c>
      <c r="DX431" s="2">
        <v>0</v>
      </c>
      <c r="DY431" s="2">
        <v>0</v>
      </c>
      <c r="DZ431" s="2">
        <v>1</v>
      </c>
      <c r="EA431" s="2">
        <f t="shared" si="6"/>
        <v>1</v>
      </c>
    </row>
    <row r="432" spans="1:131">
      <c r="A432" s="1">
        <v>448</v>
      </c>
      <c r="B432" s="2" t="s">
        <v>1840</v>
      </c>
      <c r="C432" s="2" t="s">
        <v>1841</v>
      </c>
      <c r="D432" s="2" t="s">
        <v>31</v>
      </c>
      <c r="E432" s="2" t="s">
        <v>31</v>
      </c>
      <c r="F432" s="2" t="s">
        <v>31</v>
      </c>
      <c r="G432" s="2" t="s">
        <v>1048</v>
      </c>
      <c r="H432" s="2">
        <v>2015</v>
      </c>
      <c r="I432" s="2">
        <v>2015</v>
      </c>
      <c r="J432" s="2">
        <v>14</v>
      </c>
      <c r="K432" s="2">
        <v>1</v>
      </c>
      <c r="L432" s="2" t="s">
        <v>31</v>
      </c>
      <c r="M432" s="2" t="s">
        <v>31</v>
      </c>
      <c r="N432" s="2" t="s">
        <v>31</v>
      </c>
      <c r="O432" s="2">
        <v>2302</v>
      </c>
      <c r="P432" s="2">
        <v>2311</v>
      </c>
      <c r="Q432" s="2" t="s">
        <v>31</v>
      </c>
      <c r="R432" s="2" t="s">
        <v>1842</v>
      </c>
      <c r="S432" s="2" t="s">
        <v>31</v>
      </c>
      <c r="T432" s="2" t="s">
        <v>31</v>
      </c>
      <c r="U432" s="5">
        <v>1</v>
      </c>
      <c r="V432" s="2">
        <v>0.33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2">
        <v>0</v>
      </c>
      <c r="BW432" s="2">
        <v>0</v>
      </c>
      <c r="BX432" s="2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2">
        <v>0</v>
      </c>
      <c r="CJ432" s="2">
        <v>0</v>
      </c>
      <c r="CK432" s="2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2">
        <v>0</v>
      </c>
      <c r="CW432" s="2">
        <v>0</v>
      </c>
      <c r="CX432" s="2">
        <v>0</v>
      </c>
      <c r="CY432" s="2">
        <v>0</v>
      </c>
      <c r="CZ432" s="2">
        <v>0</v>
      </c>
      <c r="DA432" s="2">
        <v>0</v>
      </c>
      <c r="DB432" s="2">
        <v>0</v>
      </c>
      <c r="DC432" s="2">
        <v>0</v>
      </c>
      <c r="DD432" s="2">
        <v>0</v>
      </c>
      <c r="DE432" s="2">
        <v>0</v>
      </c>
      <c r="DF432" s="2">
        <v>0</v>
      </c>
      <c r="DG432" s="2">
        <v>0</v>
      </c>
      <c r="DH432" s="2">
        <v>0</v>
      </c>
      <c r="DI432" s="2">
        <v>0</v>
      </c>
      <c r="DJ432" s="2">
        <v>0</v>
      </c>
      <c r="DK432" s="2">
        <v>0</v>
      </c>
      <c r="DL432" s="2">
        <v>0</v>
      </c>
      <c r="DM432" s="2">
        <v>0</v>
      </c>
      <c r="DN432" s="2">
        <v>0</v>
      </c>
      <c r="DO432" s="2">
        <v>0</v>
      </c>
      <c r="DP432" s="2">
        <v>0</v>
      </c>
      <c r="DQ432" s="2">
        <v>0</v>
      </c>
      <c r="DR432" s="2">
        <v>0</v>
      </c>
      <c r="DS432" s="2">
        <v>0</v>
      </c>
      <c r="DT432" s="2">
        <v>0</v>
      </c>
      <c r="DU432" s="2">
        <v>0</v>
      </c>
      <c r="DV432" s="2">
        <v>0</v>
      </c>
      <c r="DW432" s="2">
        <v>0</v>
      </c>
      <c r="DX432" s="2">
        <v>0</v>
      </c>
      <c r="DY432" s="2">
        <v>0</v>
      </c>
      <c r="DZ432" s="2">
        <v>1</v>
      </c>
      <c r="EA432" s="2">
        <f t="shared" si="6"/>
        <v>1</v>
      </c>
    </row>
    <row r="433" spans="1:131">
      <c r="A433" s="1">
        <v>449</v>
      </c>
      <c r="B433" s="2" t="s">
        <v>1843</v>
      </c>
      <c r="C433" s="2" t="s">
        <v>1844</v>
      </c>
      <c r="D433" s="2" t="s">
        <v>31</v>
      </c>
      <c r="E433" s="2" t="s">
        <v>31</v>
      </c>
      <c r="F433" s="2" t="s">
        <v>31</v>
      </c>
      <c r="G433" s="2" t="s">
        <v>442</v>
      </c>
      <c r="H433" s="2" t="s">
        <v>1288</v>
      </c>
      <c r="I433" s="2">
        <v>2015</v>
      </c>
      <c r="J433" s="2">
        <v>120</v>
      </c>
      <c r="K433" s="2">
        <v>1</v>
      </c>
      <c r="L433" s="2" t="s">
        <v>31</v>
      </c>
      <c r="M433" s="2" t="s">
        <v>31</v>
      </c>
      <c r="N433" s="2" t="s">
        <v>31</v>
      </c>
      <c r="O433" s="2">
        <v>257</v>
      </c>
      <c r="P433" s="2">
        <v>258</v>
      </c>
      <c r="Q433" s="2" t="s">
        <v>31</v>
      </c>
      <c r="R433" s="2" t="s">
        <v>1845</v>
      </c>
      <c r="S433" s="2" t="s">
        <v>31</v>
      </c>
      <c r="T433" s="2" t="s">
        <v>31</v>
      </c>
      <c r="U433" s="5">
        <v>1</v>
      </c>
      <c r="V433" s="2">
        <v>0.33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  <c r="AU433" s="2">
        <v>0</v>
      </c>
      <c r="AV433" s="2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2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2">
        <v>0</v>
      </c>
      <c r="BW433" s="2">
        <v>0</v>
      </c>
      <c r="BX433" s="2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2">
        <v>0</v>
      </c>
      <c r="CJ433" s="2">
        <v>0</v>
      </c>
      <c r="CK433" s="2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2">
        <v>0</v>
      </c>
      <c r="CW433" s="2">
        <v>0</v>
      </c>
      <c r="CX433" s="2">
        <v>0</v>
      </c>
      <c r="CY433" s="2">
        <v>0</v>
      </c>
      <c r="CZ433" s="2">
        <v>0</v>
      </c>
      <c r="DA433" s="2">
        <v>0</v>
      </c>
      <c r="DB433" s="2">
        <v>0</v>
      </c>
      <c r="DC433" s="2">
        <v>0</v>
      </c>
      <c r="DD433" s="2">
        <v>0</v>
      </c>
      <c r="DE433" s="2">
        <v>0</v>
      </c>
      <c r="DF433" s="2">
        <v>0</v>
      </c>
      <c r="DG433" s="2">
        <v>0</v>
      </c>
      <c r="DH433" s="2">
        <v>0</v>
      </c>
      <c r="DI433" s="2">
        <v>0</v>
      </c>
      <c r="DJ433" s="2">
        <v>0</v>
      </c>
      <c r="DK433" s="2">
        <v>0</v>
      </c>
      <c r="DL433" s="2">
        <v>0</v>
      </c>
      <c r="DM433" s="2">
        <v>0</v>
      </c>
      <c r="DN433" s="2">
        <v>0</v>
      </c>
      <c r="DO433" s="2">
        <v>0</v>
      </c>
      <c r="DP433" s="2">
        <v>0</v>
      </c>
      <c r="DQ433" s="2">
        <v>0</v>
      </c>
      <c r="DR433" s="2">
        <v>0</v>
      </c>
      <c r="DS433" s="2">
        <v>0</v>
      </c>
      <c r="DT433" s="2">
        <v>0</v>
      </c>
      <c r="DU433" s="2">
        <v>0</v>
      </c>
      <c r="DV433" s="2">
        <v>0</v>
      </c>
      <c r="DW433" s="2">
        <v>0</v>
      </c>
      <c r="DX433" s="2">
        <v>0</v>
      </c>
      <c r="DY433" s="2">
        <v>1</v>
      </c>
      <c r="DZ433" s="2">
        <v>0</v>
      </c>
      <c r="EA433" s="2">
        <f t="shared" si="6"/>
        <v>1</v>
      </c>
    </row>
    <row r="434" spans="1:131">
      <c r="A434" s="1">
        <v>450</v>
      </c>
      <c r="B434" s="2" t="s">
        <v>1846</v>
      </c>
      <c r="C434" s="2" t="s">
        <v>1847</v>
      </c>
      <c r="D434" s="2" t="s">
        <v>31</v>
      </c>
      <c r="E434" s="2" t="s">
        <v>31</v>
      </c>
      <c r="F434" s="2" t="s">
        <v>31</v>
      </c>
      <c r="G434" s="2" t="s">
        <v>1005</v>
      </c>
      <c r="H434" s="2" t="s">
        <v>1848</v>
      </c>
      <c r="I434" s="2">
        <v>2014</v>
      </c>
      <c r="J434" s="2">
        <v>7</v>
      </c>
      <c r="K434" s="2">
        <v>5</v>
      </c>
      <c r="L434" s="2" t="s">
        <v>31</v>
      </c>
      <c r="M434" s="2" t="s">
        <v>31</v>
      </c>
      <c r="N434" s="2" t="s">
        <v>31</v>
      </c>
      <c r="O434" s="2">
        <v>790</v>
      </c>
      <c r="P434" s="2">
        <v>794</v>
      </c>
      <c r="Q434" s="2" t="s">
        <v>31</v>
      </c>
      <c r="R434" s="2" t="s">
        <v>1849</v>
      </c>
      <c r="S434" s="2" t="s">
        <v>31</v>
      </c>
      <c r="T434" s="2" t="s">
        <v>31</v>
      </c>
      <c r="U434" s="5">
        <v>1</v>
      </c>
      <c r="V434" s="2">
        <v>0.25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2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2">
        <v>0</v>
      </c>
      <c r="BW434" s="2">
        <v>0</v>
      </c>
      <c r="BX434" s="2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2">
        <v>0</v>
      </c>
      <c r="CJ434" s="2">
        <v>0</v>
      </c>
      <c r="CK434" s="2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2">
        <v>0</v>
      </c>
      <c r="CW434" s="2">
        <v>0</v>
      </c>
      <c r="CX434" s="2">
        <v>0</v>
      </c>
      <c r="CY434" s="2">
        <v>0</v>
      </c>
      <c r="CZ434" s="2">
        <v>0</v>
      </c>
      <c r="DA434" s="2">
        <v>0</v>
      </c>
      <c r="DB434" s="2">
        <v>0</v>
      </c>
      <c r="DC434" s="2">
        <v>0</v>
      </c>
      <c r="DD434" s="2">
        <v>0</v>
      </c>
      <c r="DE434" s="2">
        <v>0</v>
      </c>
      <c r="DF434" s="2">
        <v>0</v>
      </c>
      <c r="DG434" s="2">
        <v>0</v>
      </c>
      <c r="DH434" s="2">
        <v>0</v>
      </c>
      <c r="DI434" s="2">
        <v>0</v>
      </c>
      <c r="DJ434" s="2">
        <v>0</v>
      </c>
      <c r="DK434" s="2">
        <v>0</v>
      </c>
      <c r="DL434" s="2">
        <v>0</v>
      </c>
      <c r="DM434" s="2">
        <v>0</v>
      </c>
      <c r="DN434" s="2">
        <v>0</v>
      </c>
      <c r="DO434" s="2">
        <v>0</v>
      </c>
      <c r="DP434" s="2">
        <v>0</v>
      </c>
      <c r="DQ434" s="2">
        <v>0</v>
      </c>
      <c r="DR434" s="2">
        <v>0</v>
      </c>
      <c r="DS434" s="2">
        <v>0</v>
      </c>
      <c r="DT434" s="2">
        <v>0</v>
      </c>
      <c r="DU434" s="2">
        <v>0</v>
      </c>
      <c r="DV434" s="2">
        <v>0</v>
      </c>
      <c r="DW434" s="2">
        <v>0</v>
      </c>
      <c r="DX434" s="2">
        <v>0</v>
      </c>
      <c r="DY434" s="2">
        <v>1</v>
      </c>
      <c r="DZ434" s="2">
        <v>0</v>
      </c>
      <c r="EA434" s="2">
        <f t="shared" si="6"/>
        <v>1</v>
      </c>
    </row>
    <row r="435" spans="1:131">
      <c r="A435" s="1">
        <v>451</v>
      </c>
      <c r="B435" s="2" t="s">
        <v>1850</v>
      </c>
      <c r="C435" s="2" t="s">
        <v>1851</v>
      </c>
      <c r="D435" s="2" t="s">
        <v>31</v>
      </c>
      <c r="E435" s="2" t="s">
        <v>31</v>
      </c>
      <c r="F435" s="2" t="s">
        <v>31</v>
      </c>
      <c r="G435" s="2" t="s">
        <v>1852</v>
      </c>
      <c r="H435" s="2" t="s">
        <v>295</v>
      </c>
      <c r="I435" s="2">
        <v>2014</v>
      </c>
      <c r="J435" s="2">
        <v>11</v>
      </c>
      <c r="K435" s="2">
        <v>4</v>
      </c>
      <c r="L435" s="2" t="s">
        <v>31</v>
      </c>
      <c r="M435" s="2" t="s">
        <v>31</v>
      </c>
      <c r="N435" s="2" t="s">
        <v>31</v>
      </c>
      <c r="O435" s="2">
        <v>4544</v>
      </c>
      <c r="P435" s="2">
        <v>4554</v>
      </c>
      <c r="Q435" s="2" t="s">
        <v>31</v>
      </c>
      <c r="R435" s="2" t="s">
        <v>1853</v>
      </c>
      <c r="S435" s="2" t="s">
        <v>31</v>
      </c>
      <c r="T435" s="2" t="s">
        <v>31</v>
      </c>
      <c r="U435" s="5">
        <v>1</v>
      </c>
      <c r="V435" s="2">
        <v>0.25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2">
        <v>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2">
        <v>0</v>
      </c>
      <c r="BW435" s="2">
        <v>0</v>
      </c>
      <c r="BX435" s="2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2">
        <v>0</v>
      </c>
      <c r="CK435" s="2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2">
        <v>0</v>
      </c>
      <c r="CW435" s="2">
        <v>0</v>
      </c>
      <c r="CX435" s="2">
        <v>0</v>
      </c>
      <c r="CY435" s="2">
        <v>0</v>
      </c>
      <c r="CZ435" s="2">
        <v>0</v>
      </c>
      <c r="DA435" s="2">
        <v>0</v>
      </c>
      <c r="DB435" s="2">
        <v>0</v>
      </c>
      <c r="DC435" s="2">
        <v>0</v>
      </c>
      <c r="DD435" s="2">
        <v>0</v>
      </c>
      <c r="DE435" s="2">
        <v>0</v>
      </c>
      <c r="DF435" s="2">
        <v>0</v>
      </c>
      <c r="DG435" s="2">
        <v>0</v>
      </c>
      <c r="DH435" s="2">
        <v>0</v>
      </c>
      <c r="DI435" s="2">
        <v>0</v>
      </c>
      <c r="DJ435" s="2">
        <v>0</v>
      </c>
      <c r="DK435" s="2">
        <v>0</v>
      </c>
      <c r="DL435" s="2">
        <v>0</v>
      </c>
      <c r="DM435" s="2">
        <v>0</v>
      </c>
      <c r="DN435" s="2">
        <v>0</v>
      </c>
      <c r="DO435" s="2">
        <v>0</v>
      </c>
      <c r="DP435" s="2">
        <v>0</v>
      </c>
      <c r="DQ435" s="2">
        <v>0</v>
      </c>
      <c r="DR435" s="2">
        <v>0</v>
      </c>
      <c r="DS435" s="2">
        <v>0</v>
      </c>
      <c r="DT435" s="2">
        <v>0</v>
      </c>
      <c r="DU435" s="2">
        <v>0</v>
      </c>
      <c r="DV435" s="2">
        <v>0</v>
      </c>
      <c r="DW435" s="2">
        <v>0</v>
      </c>
      <c r="DX435" s="2">
        <v>0</v>
      </c>
      <c r="DY435" s="2">
        <v>0</v>
      </c>
      <c r="DZ435" s="2">
        <v>1</v>
      </c>
      <c r="EA435" s="2">
        <f t="shared" si="6"/>
        <v>1</v>
      </c>
    </row>
    <row r="436" spans="1:131">
      <c r="A436" s="1">
        <v>452</v>
      </c>
      <c r="B436" s="2" t="s">
        <v>1854</v>
      </c>
      <c r="C436" s="2" t="s">
        <v>1855</v>
      </c>
      <c r="D436" s="2" t="s">
        <v>31</v>
      </c>
      <c r="E436" s="2" t="s">
        <v>31</v>
      </c>
      <c r="F436" s="2" t="s">
        <v>31</v>
      </c>
      <c r="G436" s="2" t="s">
        <v>423</v>
      </c>
      <c r="H436" s="2" t="s">
        <v>1856</v>
      </c>
      <c r="I436" s="2">
        <v>2014</v>
      </c>
      <c r="J436" s="2">
        <v>9</v>
      </c>
      <c r="K436" s="2">
        <v>3</v>
      </c>
      <c r="L436" s="2" t="s">
        <v>31</v>
      </c>
      <c r="M436" s="2" t="s">
        <v>31</v>
      </c>
      <c r="N436" s="2" t="s">
        <v>31</v>
      </c>
      <c r="O436" s="2" t="s">
        <v>31</v>
      </c>
      <c r="P436" s="2" t="s">
        <v>31</v>
      </c>
      <c r="Q436" s="2" t="s">
        <v>1857</v>
      </c>
      <c r="R436" s="2" t="s">
        <v>1858</v>
      </c>
      <c r="S436" s="2" t="s">
        <v>31</v>
      </c>
      <c r="T436" s="2" t="s">
        <v>31</v>
      </c>
      <c r="U436" s="5">
        <v>1</v>
      </c>
      <c r="V436" s="2">
        <v>0.25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0</v>
      </c>
      <c r="BK436" s="2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2">
        <v>0</v>
      </c>
      <c r="BW436" s="2">
        <v>0</v>
      </c>
      <c r="BX436" s="2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2">
        <v>0</v>
      </c>
      <c r="CJ436" s="2">
        <v>0</v>
      </c>
      <c r="CK436" s="2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2">
        <v>0</v>
      </c>
      <c r="CW436" s="2">
        <v>0</v>
      </c>
      <c r="CX436" s="2">
        <v>0</v>
      </c>
      <c r="CY436" s="2">
        <v>0</v>
      </c>
      <c r="CZ436" s="2">
        <v>0</v>
      </c>
      <c r="DA436" s="2">
        <v>0</v>
      </c>
      <c r="DB436" s="2">
        <v>0</v>
      </c>
      <c r="DC436" s="2">
        <v>0</v>
      </c>
      <c r="DD436" s="2">
        <v>0</v>
      </c>
      <c r="DE436" s="2">
        <v>0</v>
      </c>
      <c r="DF436" s="2">
        <v>0</v>
      </c>
      <c r="DG436" s="2">
        <v>0</v>
      </c>
      <c r="DH436" s="2">
        <v>0</v>
      </c>
      <c r="DI436" s="2">
        <v>0</v>
      </c>
      <c r="DJ436" s="2">
        <v>0</v>
      </c>
      <c r="DK436" s="2">
        <v>0</v>
      </c>
      <c r="DL436" s="2">
        <v>0</v>
      </c>
      <c r="DM436" s="2">
        <v>0</v>
      </c>
      <c r="DN436" s="2">
        <v>0</v>
      </c>
      <c r="DO436" s="2">
        <v>0</v>
      </c>
      <c r="DP436" s="2">
        <v>0</v>
      </c>
      <c r="DQ436" s="2">
        <v>0</v>
      </c>
      <c r="DR436" s="2">
        <v>0</v>
      </c>
      <c r="DS436" s="2">
        <v>0</v>
      </c>
      <c r="DT436" s="2">
        <v>0</v>
      </c>
      <c r="DU436" s="2">
        <v>0</v>
      </c>
      <c r="DV436" s="2">
        <v>0</v>
      </c>
      <c r="DW436" s="2">
        <v>0</v>
      </c>
      <c r="DX436" s="2">
        <v>0</v>
      </c>
      <c r="DY436" s="2">
        <v>1</v>
      </c>
      <c r="DZ436" s="2">
        <v>0</v>
      </c>
      <c r="EA436" s="2">
        <f t="shared" si="6"/>
        <v>1</v>
      </c>
    </row>
    <row r="437" spans="1:131">
      <c r="A437" s="1">
        <v>453</v>
      </c>
      <c r="B437" s="2" t="s">
        <v>1859</v>
      </c>
      <c r="C437" s="2" t="s">
        <v>1860</v>
      </c>
      <c r="D437" s="2" t="s">
        <v>31</v>
      </c>
      <c r="E437" s="2" t="s">
        <v>31</v>
      </c>
      <c r="F437" s="2" t="s">
        <v>31</v>
      </c>
      <c r="G437" s="2" t="s">
        <v>1861</v>
      </c>
      <c r="H437" s="2" t="s">
        <v>1862</v>
      </c>
      <c r="I437" s="2">
        <v>2014</v>
      </c>
      <c r="J437" s="2">
        <v>158</v>
      </c>
      <c r="K437" s="2" t="s">
        <v>263</v>
      </c>
      <c r="L437" s="2" t="s">
        <v>31</v>
      </c>
      <c r="M437" s="2" t="s">
        <v>31</v>
      </c>
      <c r="N437" s="2" t="s">
        <v>31</v>
      </c>
      <c r="O437" s="2">
        <v>159</v>
      </c>
      <c r="P437" s="2">
        <v>166</v>
      </c>
      <c r="Q437" s="2" t="s">
        <v>31</v>
      </c>
      <c r="R437" s="2" t="s">
        <v>1863</v>
      </c>
      <c r="S437" s="2" t="s">
        <v>31</v>
      </c>
      <c r="T437" s="2" t="s">
        <v>31</v>
      </c>
      <c r="U437" s="5">
        <v>1</v>
      </c>
      <c r="V437" s="2">
        <v>0.25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2">
        <v>0</v>
      </c>
      <c r="BJ437" s="2">
        <v>0</v>
      </c>
      <c r="BK437" s="2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2">
        <v>0</v>
      </c>
      <c r="BW437" s="2">
        <v>0</v>
      </c>
      <c r="BX437" s="2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2">
        <v>0</v>
      </c>
      <c r="CJ437" s="2">
        <v>0</v>
      </c>
      <c r="CK437" s="2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2">
        <v>0</v>
      </c>
      <c r="CW437" s="2">
        <v>0</v>
      </c>
      <c r="CX437" s="2">
        <v>0</v>
      </c>
      <c r="CY437" s="2">
        <v>0</v>
      </c>
      <c r="CZ437" s="2">
        <v>0</v>
      </c>
      <c r="DA437" s="2">
        <v>0</v>
      </c>
      <c r="DB437" s="2">
        <v>0</v>
      </c>
      <c r="DC437" s="2">
        <v>0</v>
      </c>
      <c r="DD437" s="2">
        <v>0</v>
      </c>
      <c r="DE437" s="2">
        <v>0</v>
      </c>
      <c r="DF437" s="2">
        <v>0</v>
      </c>
      <c r="DG437" s="2">
        <v>0</v>
      </c>
      <c r="DH437" s="2">
        <v>0</v>
      </c>
      <c r="DI437" s="2">
        <v>0</v>
      </c>
      <c r="DJ437" s="2">
        <v>0</v>
      </c>
      <c r="DK437" s="2">
        <v>0</v>
      </c>
      <c r="DL437" s="2">
        <v>0</v>
      </c>
      <c r="DM437" s="2">
        <v>0</v>
      </c>
      <c r="DN437" s="2">
        <v>0</v>
      </c>
      <c r="DO437" s="2">
        <v>0</v>
      </c>
      <c r="DP437" s="2">
        <v>0</v>
      </c>
      <c r="DQ437" s="2">
        <v>0</v>
      </c>
      <c r="DR437" s="2">
        <v>0</v>
      </c>
      <c r="DS437" s="2">
        <v>0</v>
      </c>
      <c r="DT437" s="2">
        <v>0</v>
      </c>
      <c r="DU437" s="2">
        <v>0</v>
      </c>
      <c r="DV437" s="2">
        <v>0</v>
      </c>
      <c r="DW437" s="2">
        <v>0</v>
      </c>
      <c r="DX437" s="2">
        <v>0</v>
      </c>
      <c r="DY437" s="2">
        <v>1</v>
      </c>
      <c r="DZ437" s="2">
        <v>0</v>
      </c>
      <c r="EA437" s="2">
        <f t="shared" si="6"/>
        <v>1</v>
      </c>
    </row>
    <row r="438" spans="1:131">
      <c r="A438" s="1">
        <v>454</v>
      </c>
      <c r="B438" s="2" t="s">
        <v>1864</v>
      </c>
      <c r="C438" s="2" t="s">
        <v>1865</v>
      </c>
      <c r="D438" s="2" t="s">
        <v>31</v>
      </c>
      <c r="E438" s="2" t="s">
        <v>31</v>
      </c>
      <c r="F438" s="2" t="s">
        <v>31</v>
      </c>
      <c r="G438" s="2" t="s">
        <v>1866</v>
      </c>
      <c r="H438" s="2" t="s">
        <v>140</v>
      </c>
      <c r="I438" s="2">
        <v>2014</v>
      </c>
      <c r="J438" s="2">
        <v>29</v>
      </c>
      <c r="K438" s="2">
        <v>2</v>
      </c>
      <c r="L438" s="2" t="s">
        <v>31</v>
      </c>
      <c r="M438" s="2" t="s">
        <v>31</v>
      </c>
      <c r="N438" s="2" t="s">
        <v>31</v>
      </c>
      <c r="O438" s="2">
        <v>59</v>
      </c>
      <c r="P438" s="2">
        <v>65</v>
      </c>
      <c r="Q438" s="2" t="s">
        <v>31</v>
      </c>
      <c r="R438" s="2" t="s">
        <v>1867</v>
      </c>
      <c r="S438" s="2" t="s">
        <v>31</v>
      </c>
      <c r="T438" s="2" t="s">
        <v>31</v>
      </c>
      <c r="U438" s="5">
        <v>1</v>
      </c>
      <c r="V438" s="2">
        <v>0.25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  <c r="AU438" s="2">
        <v>0</v>
      </c>
      <c r="AV438" s="2">
        <v>0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2">
        <v>0</v>
      </c>
      <c r="BJ438" s="2">
        <v>0</v>
      </c>
      <c r="BK438" s="2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2">
        <v>0</v>
      </c>
      <c r="BW438" s="2">
        <v>0</v>
      </c>
      <c r="BX438" s="2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2">
        <v>0</v>
      </c>
      <c r="CJ438" s="2">
        <v>0</v>
      </c>
      <c r="CK438" s="2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2">
        <v>0</v>
      </c>
      <c r="CW438" s="2">
        <v>0</v>
      </c>
      <c r="CX438" s="2">
        <v>0</v>
      </c>
      <c r="CY438" s="2">
        <v>0</v>
      </c>
      <c r="CZ438" s="2">
        <v>0</v>
      </c>
      <c r="DA438" s="2">
        <v>0</v>
      </c>
      <c r="DB438" s="2">
        <v>0</v>
      </c>
      <c r="DC438" s="2">
        <v>0</v>
      </c>
      <c r="DD438" s="2">
        <v>0</v>
      </c>
      <c r="DE438" s="2">
        <v>0</v>
      </c>
      <c r="DF438" s="2">
        <v>0</v>
      </c>
      <c r="DG438" s="2">
        <v>0</v>
      </c>
      <c r="DH438" s="2">
        <v>0</v>
      </c>
      <c r="DI438" s="2">
        <v>0</v>
      </c>
      <c r="DJ438" s="2">
        <v>0</v>
      </c>
      <c r="DK438" s="2">
        <v>0</v>
      </c>
      <c r="DL438" s="2">
        <v>0</v>
      </c>
      <c r="DM438" s="2">
        <v>0</v>
      </c>
      <c r="DN438" s="2">
        <v>0</v>
      </c>
      <c r="DO438" s="2">
        <v>0</v>
      </c>
      <c r="DP438" s="2">
        <v>0</v>
      </c>
      <c r="DQ438" s="2">
        <v>0</v>
      </c>
      <c r="DR438" s="2">
        <v>0</v>
      </c>
      <c r="DS438" s="2">
        <v>0</v>
      </c>
      <c r="DT438" s="2">
        <v>0</v>
      </c>
      <c r="DU438" s="2">
        <v>0</v>
      </c>
      <c r="DV438" s="2">
        <v>0</v>
      </c>
      <c r="DW438" s="2">
        <v>0</v>
      </c>
      <c r="DX438" s="2">
        <v>1</v>
      </c>
      <c r="DY438" s="2">
        <v>0</v>
      </c>
      <c r="DZ438" s="2">
        <v>0</v>
      </c>
      <c r="EA438" s="2">
        <f t="shared" si="6"/>
        <v>1</v>
      </c>
    </row>
    <row r="439" spans="1:131">
      <c r="A439" s="1">
        <v>455</v>
      </c>
      <c r="B439" s="2" t="s">
        <v>1868</v>
      </c>
      <c r="C439" s="2" t="s">
        <v>1869</v>
      </c>
      <c r="D439" s="2" t="s">
        <v>31</v>
      </c>
      <c r="E439" s="2" t="s">
        <v>31</v>
      </c>
      <c r="F439" s="2" t="s">
        <v>31</v>
      </c>
      <c r="G439" s="2" t="s">
        <v>1048</v>
      </c>
      <c r="H439" s="2">
        <v>2014</v>
      </c>
      <c r="I439" s="2">
        <v>2014</v>
      </c>
      <c r="J439" s="2">
        <v>13</v>
      </c>
      <c r="K439" s="2">
        <v>3</v>
      </c>
      <c r="L439" s="2" t="s">
        <v>31</v>
      </c>
      <c r="M439" s="2" t="s">
        <v>31</v>
      </c>
      <c r="N439" s="2" t="s">
        <v>31</v>
      </c>
      <c r="O439" s="2">
        <v>6455</v>
      </c>
      <c r="P439" s="2">
        <v>6465</v>
      </c>
      <c r="Q439" s="2" t="s">
        <v>31</v>
      </c>
      <c r="R439" s="2" t="s">
        <v>1870</v>
      </c>
      <c r="S439" s="2" t="s">
        <v>31</v>
      </c>
      <c r="T439" s="2" t="s">
        <v>31</v>
      </c>
      <c r="U439" s="5">
        <v>1</v>
      </c>
      <c r="V439" s="2">
        <v>0.25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2">
        <v>0</v>
      </c>
      <c r="CJ439" s="2">
        <v>0</v>
      </c>
      <c r="CK439" s="2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2">
        <v>0</v>
      </c>
      <c r="CW439" s="2">
        <v>0</v>
      </c>
      <c r="CX439" s="2">
        <v>0</v>
      </c>
      <c r="CY439" s="2">
        <v>0</v>
      </c>
      <c r="CZ439" s="2">
        <v>0</v>
      </c>
      <c r="DA439" s="2">
        <v>0</v>
      </c>
      <c r="DB439" s="2">
        <v>0</v>
      </c>
      <c r="DC439" s="2">
        <v>0</v>
      </c>
      <c r="DD439" s="2">
        <v>0</v>
      </c>
      <c r="DE439" s="2">
        <v>0</v>
      </c>
      <c r="DF439" s="2">
        <v>0</v>
      </c>
      <c r="DG439" s="2">
        <v>0</v>
      </c>
      <c r="DH439" s="2">
        <v>0</v>
      </c>
      <c r="DI439" s="2">
        <v>0</v>
      </c>
      <c r="DJ439" s="2">
        <v>0</v>
      </c>
      <c r="DK439" s="2">
        <v>0</v>
      </c>
      <c r="DL439" s="2">
        <v>0</v>
      </c>
      <c r="DM439" s="2">
        <v>0</v>
      </c>
      <c r="DN439" s="2">
        <v>0</v>
      </c>
      <c r="DO439" s="2">
        <v>0</v>
      </c>
      <c r="DP439" s="2">
        <v>0</v>
      </c>
      <c r="DQ439" s="2">
        <v>0</v>
      </c>
      <c r="DR439" s="2">
        <v>0</v>
      </c>
      <c r="DS439" s="2">
        <v>0</v>
      </c>
      <c r="DT439" s="2">
        <v>0</v>
      </c>
      <c r="DU439" s="2">
        <v>0</v>
      </c>
      <c r="DV439" s="2">
        <v>0</v>
      </c>
      <c r="DW439" s="2">
        <v>0</v>
      </c>
      <c r="DX439" s="2">
        <v>0</v>
      </c>
      <c r="DY439" s="2">
        <v>0</v>
      </c>
      <c r="DZ439" s="2">
        <v>1</v>
      </c>
      <c r="EA439" s="2">
        <f t="shared" si="6"/>
        <v>1</v>
      </c>
    </row>
    <row r="440" spans="1:131">
      <c r="A440" s="1">
        <v>456</v>
      </c>
      <c r="B440" s="2" t="s">
        <v>1871</v>
      </c>
      <c r="C440" s="2" t="s">
        <v>1872</v>
      </c>
      <c r="D440" s="2" t="s">
        <v>31</v>
      </c>
      <c r="E440" s="2" t="s">
        <v>31</v>
      </c>
      <c r="F440" s="2" t="s">
        <v>31</v>
      </c>
      <c r="G440" s="2" t="s">
        <v>1873</v>
      </c>
      <c r="H440" s="2">
        <v>2014</v>
      </c>
      <c r="I440" s="2">
        <v>2014</v>
      </c>
      <c r="J440" s="2">
        <v>14</v>
      </c>
      <c r="K440" s="2">
        <v>2</v>
      </c>
      <c r="L440" s="2" t="s">
        <v>31</v>
      </c>
      <c r="M440" s="2" t="s">
        <v>31</v>
      </c>
      <c r="N440" s="2" t="s">
        <v>31</v>
      </c>
      <c r="O440" s="2">
        <v>101</v>
      </c>
      <c r="P440" s="2">
        <v>111</v>
      </c>
      <c r="Q440" s="2" t="s">
        <v>31</v>
      </c>
      <c r="R440" s="2" t="s">
        <v>31</v>
      </c>
      <c r="S440" s="2" t="s">
        <v>31</v>
      </c>
      <c r="T440" s="2" t="s">
        <v>31</v>
      </c>
      <c r="U440" s="5">
        <v>1</v>
      </c>
      <c r="V440" s="2">
        <v>0.25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2">
        <v>0</v>
      </c>
      <c r="AU440" s="2">
        <v>0</v>
      </c>
      <c r="AV440" s="2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2">
        <v>0</v>
      </c>
      <c r="BJ440" s="2">
        <v>0</v>
      </c>
      <c r="BK440" s="2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2">
        <v>0</v>
      </c>
      <c r="BW440" s="2">
        <v>0</v>
      </c>
      <c r="BX440" s="2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2">
        <v>0</v>
      </c>
      <c r="CJ440" s="2">
        <v>0</v>
      </c>
      <c r="CK440" s="2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2">
        <v>0</v>
      </c>
      <c r="CW440" s="2">
        <v>0</v>
      </c>
      <c r="CX440" s="2">
        <v>0</v>
      </c>
      <c r="CY440" s="2">
        <v>0</v>
      </c>
      <c r="CZ440" s="2">
        <v>0</v>
      </c>
      <c r="DA440" s="2">
        <v>0</v>
      </c>
      <c r="DB440" s="2">
        <v>0</v>
      </c>
      <c r="DC440" s="2">
        <v>0</v>
      </c>
      <c r="DD440" s="2">
        <v>0</v>
      </c>
      <c r="DE440" s="2">
        <v>0</v>
      </c>
      <c r="DF440" s="2">
        <v>0</v>
      </c>
      <c r="DG440" s="2">
        <v>0</v>
      </c>
      <c r="DH440" s="2">
        <v>0</v>
      </c>
      <c r="DI440" s="2">
        <v>0</v>
      </c>
      <c r="DJ440" s="2">
        <v>0</v>
      </c>
      <c r="DK440" s="2">
        <v>0</v>
      </c>
      <c r="DL440" s="2">
        <v>0</v>
      </c>
      <c r="DM440" s="2">
        <v>0</v>
      </c>
      <c r="DN440" s="2">
        <v>0</v>
      </c>
      <c r="DO440" s="2">
        <v>0</v>
      </c>
      <c r="DP440" s="2">
        <v>0</v>
      </c>
      <c r="DQ440" s="2">
        <v>0</v>
      </c>
      <c r="DR440" s="2">
        <v>0</v>
      </c>
      <c r="DS440" s="2">
        <v>0</v>
      </c>
      <c r="DT440" s="2">
        <v>0</v>
      </c>
      <c r="DU440" s="2">
        <v>0</v>
      </c>
      <c r="DV440" s="2">
        <v>0</v>
      </c>
      <c r="DW440" s="2">
        <v>0</v>
      </c>
      <c r="DX440" s="2">
        <v>0</v>
      </c>
      <c r="DY440" s="2">
        <v>1</v>
      </c>
      <c r="DZ440" s="2">
        <v>0</v>
      </c>
      <c r="EA440" s="2">
        <f t="shared" si="6"/>
        <v>1</v>
      </c>
    </row>
    <row r="441" spans="1:131">
      <c r="A441" s="1">
        <v>457</v>
      </c>
      <c r="B441" s="2" t="s">
        <v>1874</v>
      </c>
      <c r="C441" s="2" t="s">
        <v>1875</v>
      </c>
      <c r="D441" s="2" t="s">
        <v>31</v>
      </c>
      <c r="E441" s="2" t="s">
        <v>31</v>
      </c>
      <c r="F441" s="2" t="s">
        <v>31</v>
      </c>
      <c r="G441" s="2" t="s">
        <v>860</v>
      </c>
      <c r="H441" s="2">
        <v>2014</v>
      </c>
      <c r="I441" s="2">
        <v>2014</v>
      </c>
      <c r="J441" s="2" t="s">
        <v>31</v>
      </c>
      <c r="K441" s="2" t="s">
        <v>31</v>
      </c>
      <c r="L441" s="2" t="s">
        <v>31</v>
      </c>
      <c r="M441" s="2" t="s">
        <v>31</v>
      </c>
      <c r="N441" s="2" t="s">
        <v>31</v>
      </c>
      <c r="O441" s="2" t="s">
        <v>31</v>
      </c>
      <c r="P441" s="2" t="s">
        <v>31</v>
      </c>
      <c r="Q441" s="2">
        <v>924845</v>
      </c>
      <c r="R441" s="2" t="s">
        <v>1876</v>
      </c>
      <c r="S441" s="2" t="s">
        <v>31</v>
      </c>
      <c r="T441" s="2" t="s">
        <v>31</v>
      </c>
      <c r="U441" s="5">
        <v>1</v>
      </c>
      <c r="V441" s="2">
        <v>0.25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AT441" s="2">
        <v>0</v>
      </c>
      <c r="AU441" s="2">
        <v>0</v>
      </c>
      <c r="AV441" s="2">
        <v>0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2">
        <v>0</v>
      </c>
      <c r="BJ441" s="2">
        <v>0</v>
      </c>
      <c r="BK441" s="2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2">
        <v>0</v>
      </c>
      <c r="BW441" s="2">
        <v>0</v>
      </c>
      <c r="BX441" s="2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2">
        <v>0</v>
      </c>
      <c r="CJ441" s="2">
        <v>0</v>
      </c>
      <c r="CK441" s="2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2">
        <v>0</v>
      </c>
      <c r="CW441" s="2">
        <v>0</v>
      </c>
      <c r="CX441" s="2">
        <v>0</v>
      </c>
      <c r="CY441" s="2">
        <v>0</v>
      </c>
      <c r="CZ441" s="2">
        <v>0</v>
      </c>
      <c r="DA441" s="2">
        <v>0</v>
      </c>
      <c r="DB441" s="2">
        <v>0</v>
      </c>
      <c r="DC441" s="2">
        <v>0</v>
      </c>
      <c r="DD441" s="2">
        <v>0</v>
      </c>
      <c r="DE441" s="2">
        <v>0</v>
      </c>
      <c r="DF441" s="2">
        <v>0</v>
      </c>
      <c r="DG441" s="2">
        <v>0</v>
      </c>
      <c r="DH441" s="2">
        <v>0</v>
      </c>
      <c r="DI441" s="2">
        <v>0</v>
      </c>
      <c r="DJ441" s="2">
        <v>0</v>
      </c>
      <c r="DK441" s="2">
        <v>0</v>
      </c>
      <c r="DL441" s="2">
        <v>0</v>
      </c>
      <c r="DM441" s="2">
        <v>0</v>
      </c>
      <c r="DN441" s="2">
        <v>0</v>
      </c>
      <c r="DO441" s="2">
        <v>0</v>
      </c>
      <c r="DP441" s="2">
        <v>0</v>
      </c>
      <c r="DQ441" s="2">
        <v>0</v>
      </c>
      <c r="DR441" s="2">
        <v>0</v>
      </c>
      <c r="DS441" s="2">
        <v>0</v>
      </c>
      <c r="DT441" s="2">
        <v>0</v>
      </c>
      <c r="DU441" s="2">
        <v>0</v>
      </c>
      <c r="DV441" s="2">
        <v>0</v>
      </c>
      <c r="DW441" s="2">
        <v>0</v>
      </c>
      <c r="DX441" s="2">
        <v>0</v>
      </c>
      <c r="DY441" s="2">
        <v>0</v>
      </c>
      <c r="DZ441" s="2">
        <v>1</v>
      </c>
      <c r="EA441" s="2">
        <f t="shared" si="6"/>
        <v>1</v>
      </c>
    </row>
    <row r="442" spans="1:131">
      <c r="A442" s="1">
        <v>458</v>
      </c>
      <c r="B442" s="2" t="s">
        <v>1877</v>
      </c>
      <c r="C442" s="2" t="s">
        <v>1878</v>
      </c>
      <c r="D442" s="2" t="s">
        <v>31</v>
      </c>
      <c r="E442" s="2" t="s">
        <v>31</v>
      </c>
      <c r="F442" s="2" t="s">
        <v>31</v>
      </c>
      <c r="G442" s="2" t="s">
        <v>1048</v>
      </c>
      <c r="H442" s="2">
        <v>2014</v>
      </c>
      <c r="I442" s="2">
        <v>2014</v>
      </c>
      <c r="J442" s="2">
        <v>13</v>
      </c>
      <c r="K442" s="2">
        <v>2</v>
      </c>
      <c r="L442" s="2" t="s">
        <v>31</v>
      </c>
      <c r="M442" s="2" t="s">
        <v>31</v>
      </c>
      <c r="N442" s="2" t="s">
        <v>31</v>
      </c>
      <c r="O442" s="2">
        <v>4154</v>
      </c>
      <c r="P442" s="2">
        <v>4158</v>
      </c>
      <c r="Q442" s="2" t="s">
        <v>31</v>
      </c>
      <c r="R442" s="2" t="s">
        <v>1879</v>
      </c>
      <c r="S442" s="2" t="s">
        <v>31</v>
      </c>
      <c r="T442" s="2" t="s">
        <v>31</v>
      </c>
      <c r="U442" s="5">
        <v>1</v>
      </c>
      <c r="V442" s="2">
        <v>0.25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U442" s="2">
        <v>0</v>
      </c>
      <c r="AV442" s="2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2">
        <v>0</v>
      </c>
      <c r="BJ442" s="2">
        <v>0</v>
      </c>
      <c r="BK442" s="2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2">
        <v>0</v>
      </c>
      <c r="BW442" s="2">
        <v>0</v>
      </c>
      <c r="BX442" s="2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2">
        <v>0</v>
      </c>
      <c r="CJ442" s="2">
        <v>0</v>
      </c>
      <c r="CK442" s="2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2">
        <v>0</v>
      </c>
      <c r="CW442" s="2">
        <v>0</v>
      </c>
      <c r="CX442" s="2">
        <v>0</v>
      </c>
      <c r="CY442" s="2">
        <v>0</v>
      </c>
      <c r="CZ442" s="2">
        <v>0</v>
      </c>
      <c r="DA442" s="2">
        <v>0</v>
      </c>
      <c r="DB442" s="2">
        <v>0</v>
      </c>
      <c r="DC442" s="2">
        <v>0</v>
      </c>
      <c r="DD442" s="2">
        <v>0</v>
      </c>
      <c r="DE442" s="2">
        <v>0</v>
      </c>
      <c r="DF442" s="2">
        <v>0</v>
      </c>
      <c r="DG442" s="2">
        <v>0</v>
      </c>
      <c r="DH442" s="2">
        <v>0</v>
      </c>
      <c r="DI442" s="2">
        <v>0</v>
      </c>
      <c r="DJ442" s="2">
        <v>0</v>
      </c>
      <c r="DK442" s="2">
        <v>0</v>
      </c>
      <c r="DL442" s="2">
        <v>0</v>
      </c>
      <c r="DM442" s="2">
        <v>0</v>
      </c>
      <c r="DN442" s="2">
        <v>0</v>
      </c>
      <c r="DO442" s="2">
        <v>0</v>
      </c>
      <c r="DP442" s="2">
        <v>0</v>
      </c>
      <c r="DQ442" s="2">
        <v>0</v>
      </c>
      <c r="DR442" s="2">
        <v>0</v>
      </c>
      <c r="DS442" s="2">
        <v>0</v>
      </c>
      <c r="DT442" s="2">
        <v>0</v>
      </c>
      <c r="DU442" s="2">
        <v>0</v>
      </c>
      <c r="DV442" s="2">
        <v>0</v>
      </c>
      <c r="DW442" s="2">
        <v>0</v>
      </c>
      <c r="DX442" s="2">
        <v>0</v>
      </c>
      <c r="DY442" s="2">
        <v>0</v>
      </c>
      <c r="DZ442" s="2">
        <v>1</v>
      </c>
      <c r="EA442" s="2">
        <f t="shared" si="6"/>
        <v>1</v>
      </c>
    </row>
    <row r="443" spans="1:131">
      <c r="A443" s="1">
        <v>459</v>
      </c>
      <c r="B443" s="2" t="s">
        <v>1880</v>
      </c>
      <c r="C443" s="2" t="s">
        <v>1881</v>
      </c>
      <c r="D443" s="2" t="s">
        <v>31</v>
      </c>
      <c r="E443" s="2" t="s">
        <v>31</v>
      </c>
      <c r="F443" s="2" t="s">
        <v>31</v>
      </c>
      <c r="G443" s="2" t="s">
        <v>1882</v>
      </c>
      <c r="H443" s="2">
        <v>2014</v>
      </c>
      <c r="I443" s="2">
        <v>2014</v>
      </c>
      <c r="J443" s="2">
        <v>33</v>
      </c>
      <c r="K443" s="2">
        <v>7</v>
      </c>
      <c r="L443" s="2" t="s">
        <v>31</v>
      </c>
      <c r="M443" s="2" t="s">
        <v>31</v>
      </c>
      <c r="N443" s="2" t="s">
        <v>31</v>
      </c>
      <c r="O443" s="2">
        <v>455</v>
      </c>
      <c r="P443" s="2">
        <v>465</v>
      </c>
      <c r="Q443" s="2" t="s">
        <v>31</v>
      </c>
      <c r="R443" s="2" t="s">
        <v>1883</v>
      </c>
      <c r="S443" s="2" t="s">
        <v>31</v>
      </c>
      <c r="T443" s="2" t="s">
        <v>31</v>
      </c>
      <c r="U443" s="5">
        <v>1</v>
      </c>
      <c r="V443" s="2">
        <v>0.25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  <c r="AU443" s="2">
        <v>0</v>
      </c>
      <c r="AV443" s="2">
        <v>0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2">
        <v>0</v>
      </c>
      <c r="BJ443" s="2">
        <v>0</v>
      </c>
      <c r="BK443" s="2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2">
        <v>0</v>
      </c>
      <c r="BW443" s="2">
        <v>0</v>
      </c>
      <c r="BX443" s="2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2">
        <v>0</v>
      </c>
      <c r="CJ443" s="2">
        <v>0</v>
      </c>
      <c r="CK443" s="2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2">
        <v>0</v>
      </c>
      <c r="CW443" s="2">
        <v>0</v>
      </c>
      <c r="CX443" s="2">
        <v>0</v>
      </c>
      <c r="CY443" s="2">
        <v>0</v>
      </c>
      <c r="CZ443" s="2">
        <v>0</v>
      </c>
      <c r="DA443" s="2">
        <v>0</v>
      </c>
      <c r="DB443" s="2">
        <v>0</v>
      </c>
      <c r="DC443" s="2">
        <v>0</v>
      </c>
      <c r="DD443" s="2">
        <v>0</v>
      </c>
      <c r="DE443" s="2">
        <v>0</v>
      </c>
      <c r="DF443" s="2">
        <v>0</v>
      </c>
      <c r="DG443" s="2">
        <v>0</v>
      </c>
      <c r="DH443" s="2">
        <v>0</v>
      </c>
      <c r="DI443" s="2">
        <v>0</v>
      </c>
      <c r="DJ443" s="2">
        <v>0</v>
      </c>
      <c r="DK443" s="2">
        <v>0</v>
      </c>
      <c r="DL443" s="2">
        <v>0</v>
      </c>
      <c r="DM443" s="2">
        <v>0</v>
      </c>
      <c r="DN443" s="2">
        <v>0</v>
      </c>
      <c r="DO443" s="2">
        <v>0</v>
      </c>
      <c r="DP443" s="2">
        <v>0</v>
      </c>
      <c r="DQ443" s="2">
        <v>0</v>
      </c>
      <c r="DR443" s="2">
        <v>0</v>
      </c>
      <c r="DS443" s="2">
        <v>0</v>
      </c>
      <c r="DT443" s="2">
        <v>0</v>
      </c>
      <c r="DU443" s="2">
        <v>0</v>
      </c>
      <c r="DV443" s="2">
        <v>0</v>
      </c>
      <c r="DW443" s="2">
        <v>0</v>
      </c>
      <c r="DX443" s="2">
        <v>0</v>
      </c>
      <c r="DY443" s="2">
        <v>0</v>
      </c>
      <c r="DZ443" s="2">
        <v>1</v>
      </c>
      <c r="EA443" s="2">
        <f t="shared" si="6"/>
        <v>1</v>
      </c>
    </row>
    <row r="444" spans="1:131">
      <c r="A444" s="1">
        <v>460</v>
      </c>
      <c r="B444" s="2" t="s">
        <v>1884</v>
      </c>
      <c r="C444" s="2" t="s">
        <v>1885</v>
      </c>
      <c r="D444" s="2" t="s">
        <v>31</v>
      </c>
      <c r="E444" s="2" t="s">
        <v>31</v>
      </c>
      <c r="F444" s="2" t="s">
        <v>31</v>
      </c>
      <c r="G444" s="2" t="s">
        <v>1292</v>
      </c>
      <c r="H444" s="2" t="s">
        <v>1886</v>
      </c>
      <c r="I444" s="2">
        <v>2014</v>
      </c>
      <c r="J444" s="2">
        <v>15</v>
      </c>
      <c r="K444" s="2">
        <v>1</v>
      </c>
      <c r="L444" s="2" t="s">
        <v>31</v>
      </c>
      <c r="M444" s="2" t="s">
        <v>31</v>
      </c>
      <c r="N444" s="2" t="s">
        <v>31</v>
      </c>
      <c r="O444" s="2">
        <v>80</v>
      </c>
      <c r="P444" s="2">
        <v>86</v>
      </c>
      <c r="Q444" s="2" t="s">
        <v>31</v>
      </c>
      <c r="R444" s="2" t="s">
        <v>1887</v>
      </c>
      <c r="S444" s="2" t="s">
        <v>31</v>
      </c>
      <c r="T444" s="2" t="s">
        <v>31</v>
      </c>
      <c r="U444" s="5">
        <v>1</v>
      </c>
      <c r="V444" s="2">
        <v>0.25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  <c r="AU444" s="2">
        <v>0</v>
      </c>
      <c r="AV444" s="2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2">
        <v>0</v>
      </c>
      <c r="BJ444" s="2">
        <v>0</v>
      </c>
      <c r="BK444" s="2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2">
        <v>0</v>
      </c>
      <c r="BW444" s="2">
        <v>0</v>
      </c>
      <c r="BX444" s="2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2">
        <v>0</v>
      </c>
      <c r="CJ444" s="2">
        <v>0</v>
      </c>
      <c r="CK444" s="2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2">
        <v>0</v>
      </c>
      <c r="CW444" s="2">
        <v>0</v>
      </c>
      <c r="CX444" s="2">
        <v>0</v>
      </c>
      <c r="CY444" s="2">
        <v>0</v>
      </c>
      <c r="CZ444" s="2">
        <v>0</v>
      </c>
      <c r="DA444" s="2">
        <v>0</v>
      </c>
      <c r="DB444" s="2">
        <v>0</v>
      </c>
      <c r="DC444" s="2">
        <v>0</v>
      </c>
      <c r="DD444" s="2">
        <v>0</v>
      </c>
      <c r="DE444" s="2">
        <v>0</v>
      </c>
      <c r="DF444" s="2">
        <v>0</v>
      </c>
      <c r="DG444" s="2">
        <v>0</v>
      </c>
      <c r="DH444" s="2">
        <v>0</v>
      </c>
      <c r="DI444" s="2">
        <v>0</v>
      </c>
      <c r="DJ444" s="2">
        <v>0</v>
      </c>
      <c r="DK444" s="2">
        <v>0</v>
      </c>
      <c r="DL444" s="2">
        <v>0</v>
      </c>
      <c r="DM444" s="2">
        <v>0</v>
      </c>
      <c r="DN444" s="2">
        <v>0</v>
      </c>
      <c r="DO444" s="2">
        <v>0</v>
      </c>
      <c r="DP444" s="2">
        <v>0</v>
      </c>
      <c r="DQ444" s="2">
        <v>0</v>
      </c>
      <c r="DR444" s="2">
        <v>0</v>
      </c>
      <c r="DS444" s="2">
        <v>0</v>
      </c>
      <c r="DT444" s="2">
        <v>0</v>
      </c>
      <c r="DU444" s="2">
        <v>0</v>
      </c>
      <c r="DV444" s="2">
        <v>0</v>
      </c>
      <c r="DW444" s="2">
        <v>0</v>
      </c>
      <c r="DX444" s="2">
        <v>0</v>
      </c>
      <c r="DY444" s="2">
        <v>0</v>
      </c>
      <c r="DZ444" s="2">
        <v>1</v>
      </c>
      <c r="EA444" s="2">
        <f t="shared" si="6"/>
        <v>1</v>
      </c>
    </row>
    <row r="445" spans="1:131">
      <c r="A445" s="1">
        <v>461</v>
      </c>
      <c r="B445" s="2" t="s">
        <v>1888</v>
      </c>
      <c r="C445" s="2" t="s">
        <v>1889</v>
      </c>
      <c r="D445" s="2" t="s">
        <v>31</v>
      </c>
      <c r="E445" s="2" t="s">
        <v>31</v>
      </c>
      <c r="F445" s="2" t="s">
        <v>31</v>
      </c>
      <c r="G445" s="2" t="s">
        <v>1890</v>
      </c>
      <c r="H445" s="2" t="s">
        <v>1891</v>
      </c>
      <c r="I445" s="2">
        <v>2013</v>
      </c>
      <c r="J445" s="2">
        <v>13</v>
      </c>
      <c r="K445" s="2" t="s">
        <v>31</v>
      </c>
      <c r="L445" s="2" t="s">
        <v>31</v>
      </c>
      <c r="M445" s="2" t="s">
        <v>31</v>
      </c>
      <c r="N445" s="2" t="s">
        <v>31</v>
      </c>
      <c r="O445" s="2" t="s">
        <v>31</v>
      </c>
      <c r="P445" s="2" t="s">
        <v>31</v>
      </c>
      <c r="Q445" s="2">
        <v>167</v>
      </c>
      <c r="R445" s="2" t="s">
        <v>1892</v>
      </c>
      <c r="S445" s="2" t="s">
        <v>31</v>
      </c>
      <c r="T445" s="2" t="s">
        <v>31</v>
      </c>
      <c r="U445" s="5">
        <v>1</v>
      </c>
      <c r="V445" s="2">
        <v>0.2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U445" s="2">
        <v>0</v>
      </c>
      <c r="AV445" s="2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2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2">
        <v>0</v>
      </c>
      <c r="BW445" s="2">
        <v>0</v>
      </c>
      <c r="BX445" s="2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2">
        <v>0</v>
      </c>
      <c r="CJ445" s="2">
        <v>0</v>
      </c>
      <c r="CK445" s="2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2">
        <v>0</v>
      </c>
      <c r="CW445" s="2">
        <v>0</v>
      </c>
      <c r="CX445" s="2">
        <v>0</v>
      </c>
      <c r="CY445" s="2">
        <v>0</v>
      </c>
      <c r="CZ445" s="2">
        <v>0</v>
      </c>
      <c r="DA445" s="2">
        <v>0</v>
      </c>
      <c r="DB445" s="2">
        <v>0</v>
      </c>
      <c r="DC445" s="2">
        <v>0</v>
      </c>
      <c r="DD445" s="2">
        <v>0</v>
      </c>
      <c r="DE445" s="2">
        <v>0</v>
      </c>
      <c r="DF445" s="2">
        <v>0</v>
      </c>
      <c r="DG445" s="2">
        <v>0</v>
      </c>
      <c r="DH445" s="2">
        <v>0</v>
      </c>
      <c r="DI445" s="2">
        <v>0</v>
      </c>
      <c r="DJ445" s="2">
        <v>0</v>
      </c>
      <c r="DK445" s="2">
        <v>0</v>
      </c>
      <c r="DL445" s="2">
        <v>0</v>
      </c>
      <c r="DM445" s="2">
        <v>0</v>
      </c>
      <c r="DN445" s="2">
        <v>0</v>
      </c>
      <c r="DO445" s="2">
        <v>0</v>
      </c>
      <c r="DP445" s="2">
        <v>0</v>
      </c>
      <c r="DQ445" s="2">
        <v>0</v>
      </c>
      <c r="DR445" s="2">
        <v>0</v>
      </c>
      <c r="DS445" s="2">
        <v>0</v>
      </c>
      <c r="DT445" s="2">
        <v>0</v>
      </c>
      <c r="DU445" s="2">
        <v>0</v>
      </c>
      <c r="DV445" s="2">
        <v>0</v>
      </c>
      <c r="DW445" s="2">
        <v>0</v>
      </c>
      <c r="DX445" s="2">
        <v>0</v>
      </c>
      <c r="DY445" s="2">
        <v>1</v>
      </c>
      <c r="DZ445" s="2">
        <v>0</v>
      </c>
      <c r="EA445" s="2">
        <f t="shared" si="6"/>
        <v>1</v>
      </c>
    </row>
    <row r="446" spans="1:131">
      <c r="A446" s="1">
        <v>462</v>
      </c>
      <c r="B446" s="2" t="s">
        <v>1893</v>
      </c>
      <c r="C446" s="2" t="s">
        <v>1894</v>
      </c>
      <c r="D446" s="2" t="s">
        <v>31</v>
      </c>
      <c r="E446" s="2" t="s">
        <v>31</v>
      </c>
      <c r="F446" s="2" t="s">
        <v>31</v>
      </c>
      <c r="G446" s="2" t="s">
        <v>1895</v>
      </c>
      <c r="H446" s="2" t="s">
        <v>300</v>
      </c>
      <c r="I446" s="2">
        <v>2013</v>
      </c>
      <c r="J446" s="2">
        <v>194</v>
      </c>
      <c r="K446" s="2" t="s">
        <v>263</v>
      </c>
      <c r="L446" s="2" t="s">
        <v>31</v>
      </c>
      <c r="M446" s="2" t="s">
        <v>31</v>
      </c>
      <c r="N446" s="2" t="s">
        <v>31</v>
      </c>
      <c r="O446" s="2">
        <v>277</v>
      </c>
      <c r="P446" s="2">
        <v>288</v>
      </c>
      <c r="Q446" s="2" t="s">
        <v>31</v>
      </c>
      <c r="R446" s="2" t="s">
        <v>1896</v>
      </c>
      <c r="S446" s="2" t="s">
        <v>31</v>
      </c>
      <c r="T446" s="2" t="s">
        <v>31</v>
      </c>
      <c r="U446" s="5">
        <v>1</v>
      </c>
      <c r="V446" s="2">
        <v>0.2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U446" s="2">
        <v>0</v>
      </c>
      <c r="AV446" s="2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2">
        <v>0</v>
      </c>
      <c r="BJ446" s="2">
        <v>0</v>
      </c>
      <c r="BK446" s="2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2">
        <v>0</v>
      </c>
      <c r="BW446" s="2">
        <v>0</v>
      </c>
      <c r="BX446" s="2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2">
        <v>0</v>
      </c>
      <c r="CJ446" s="2">
        <v>0</v>
      </c>
      <c r="CK446" s="2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2">
        <v>0</v>
      </c>
      <c r="CW446" s="2">
        <v>0</v>
      </c>
      <c r="CX446" s="2">
        <v>0</v>
      </c>
      <c r="CY446" s="2">
        <v>0</v>
      </c>
      <c r="CZ446" s="2">
        <v>0</v>
      </c>
      <c r="DA446" s="2">
        <v>0</v>
      </c>
      <c r="DB446" s="2">
        <v>0</v>
      </c>
      <c r="DC446" s="2">
        <v>0</v>
      </c>
      <c r="DD446" s="2">
        <v>0</v>
      </c>
      <c r="DE446" s="2">
        <v>0</v>
      </c>
      <c r="DF446" s="2">
        <v>0</v>
      </c>
      <c r="DG446" s="2">
        <v>0</v>
      </c>
      <c r="DH446" s="2">
        <v>0</v>
      </c>
      <c r="DI446" s="2">
        <v>0</v>
      </c>
      <c r="DJ446" s="2">
        <v>0</v>
      </c>
      <c r="DK446" s="2">
        <v>0</v>
      </c>
      <c r="DL446" s="2">
        <v>0</v>
      </c>
      <c r="DM446" s="2">
        <v>0</v>
      </c>
      <c r="DN446" s="2">
        <v>0</v>
      </c>
      <c r="DO446" s="2">
        <v>0</v>
      </c>
      <c r="DP446" s="2">
        <v>0</v>
      </c>
      <c r="DQ446" s="2">
        <v>0</v>
      </c>
      <c r="DR446" s="2">
        <v>0</v>
      </c>
      <c r="DS446" s="2">
        <v>0</v>
      </c>
      <c r="DT446" s="2">
        <v>0</v>
      </c>
      <c r="DU446" s="2">
        <v>0</v>
      </c>
      <c r="DV446" s="2">
        <v>0</v>
      </c>
      <c r="DW446" s="2">
        <v>0</v>
      </c>
      <c r="DX446" s="2">
        <v>0</v>
      </c>
      <c r="DY446" s="2">
        <v>1</v>
      </c>
      <c r="DZ446" s="2">
        <v>0</v>
      </c>
      <c r="EA446" s="2">
        <f t="shared" si="6"/>
        <v>1</v>
      </c>
    </row>
    <row r="447" spans="1:131">
      <c r="A447" s="1">
        <v>463</v>
      </c>
      <c r="B447" s="2" t="s">
        <v>1897</v>
      </c>
      <c r="C447" s="2" t="s">
        <v>1898</v>
      </c>
      <c r="D447" s="2" t="s">
        <v>31</v>
      </c>
      <c r="E447" s="2" t="s">
        <v>31</v>
      </c>
      <c r="F447" s="2" t="s">
        <v>31</v>
      </c>
      <c r="G447" s="2" t="s">
        <v>1899</v>
      </c>
      <c r="H447" s="2" t="s">
        <v>419</v>
      </c>
      <c r="I447" s="2">
        <v>2013</v>
      </c>
      <c r="J447" s="2">
        <v>43</v>
      </c>
      <c r="K447" s="2">
        <v>11</v>
      </c>
      <c r="L447" s="2" t="s">
        <v>31</v>
      </c>
      <c r="M447" s="2" t="s">
        <v>31</v>
      </c>
      <c r="N447" s="2" t="s">
        <v>31</v>
      </c>
      <c r="O447" s="2">
        <v>1231</v>
      </c>
      <c r="P447" s="2">
        <v>1240</v>
      </c>
      <c r="Q447" s="2" t="s">
        <v>31</v>
      </c>
      <c r="R447" s="2" t="s">
        <v>1900</v>
      </c>
      <c r="S447" s="2" t="s">
        <v>31</v>
      </c>
      <c r="T447" s="2" t="s">
        <v>31</v>
      </c>
      <c r="U447" s="5">
        <v>1</v>
      </c>
      <c r="V447" s="2">
        <v>0.2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2">
        <v>0</v>
      </c>
      <c r="BW447" s="2">
        <v>0</v>
      </c>
      <c r="BX447" s="2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2">
        <v>0</v>
      </c>
      <c r="CK447" s="2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2">
        <v>0</v>
      </c>
      <c r="CW447" s="2">
        <v>0</v>
      </c>
      <c r="CX447" s="2">
        <v>0</v>
      </c>
      <c r="CY447" s="2">
        <v>0</v>
      </c>
      <c r="CZ447" s="2">
        <v>0</v>
      </c>
      <c r="DA447" s="2">
        <v>0</v>
      </c>
      <c r="DB447" s="2">
        <v>0</v>
      </c>
      <c r="DC447" s="2">
        <v>0</v>
      </c>
      <c r="DD447" s="2">
        <v>0</v>
      </c>
      <c r="DE447" s="2">
        <v>0</v>
      </c>
      <c r="DF447" s="2">
        <v>0</v>
      </c>
      <c r="DG447" s="2">
        <v>0</v>
      </c>
      <c r="DH447" s="2">
        <v>0</v>
      </c>
      <c r="DI447" s="2">
        <v>0</v>
      </c>
      <c r="DJ447" s="2">
        <v>0</v>
      </c>
      <c r="DK447" s="2">
        <v>0</v>
      </c>
      <c r="DL447" s="2">
        <v>0</v>
      </c>
      <c r="DM447" s="2">
        <v>0</v>
      </c>
      <c r="DN447" s="2">
        <v>0</v>
      </c>
      <c r="DO447" s="2">
        <v>0</v>
      </c>
      <c r="DP447" s="2">
        <v>0</v>
      </c>
      <c r="DQ447" s="2">
        <v>0</v>
      </c>
      <c r="DR447" s="2">
        <v>0</v>
      </c>
      <c r="DS447" s="2">
        <v>0</v>
      </c>
      <c r="DT447" s="2">
        <v>0</v>
      </c>
      <c r="DU447" s="2">
        <v>0</v>
      </c>
      <c r="DV447" s="2">
        <v>0</v>
      </c>
      <c r="DW447" s="2">
        <v>0</v>
      </c>
      <c r="DX447" s="2">
        <v>0</v>
      </c>
      <c r="DY447" s="2">
        <v>0</v>
      </c>
      <c r="DZ447" s="2">
        <v>0</v>
      </c>
      <c r="EA447" s="2">
        <f t="shared" si="6"/>
        <v>0</v>
      </c>
    </row>
    <row r="448" spans="1:131">
      <c r="A448" s="1">
        <v>464</v>
      </c>
      <c r="B448" s="2" t="s">
        <v>1901</v>
      </c>
      <c r="C448" s="2" t="s">
        <v>1902</v>
      </c>
      <c r="D448" s="2" t="s">
        <v>31</v>
      </c>
      <c r="E448" s="2" t="s">
        <v>31</v>
      </c>
      <c r="F448" s="2" t="s">
        <v>31</v>
      </c>
      <c r="G448" s="2" t="s">
        <v>1592</v>
      </c>
      <c r="H448" s="2" t="s">
        <v>1903</v>
      </c>
      <c r="I448" s="2">
        <v>2013</v>
      </c>
      <c r="J448" s="2">
        <v>11</v>
      </c>
      <c r="K448" s="2" t="s">
        <v>31</v>
      </c>
      <c r="L448" s="2" t="s">
        <v>31</v>
      </c>
      <c r="M448" s="2" t="s">
        <v>31</v>
      </c>
      <c r="N448" s="2" t="s">
        <v>31</v>
      </c>
      <c r="O448" s="2" t="s">
        <v>31</v>
      </c>
      <c r="P448" s="2" t="s">
        <v>31</v>
      </c>
      <c r="Q448" s="2">
        <v>267</v>
      </c>
      <c r="R448" s="2" t="s">
        <v>1904</v>
      </c>
      <c r="S448" s="2" t="s">
        <v>31</v>
      </c>
      <c r="T448" s="2" t="s">
        <v>31</v>
      </c>
      <c r="U448" s="5">
        <v>1</v>
      </c>
      <c r="V448" s="2">
        <v>0.2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  <c r="AU448" s="2">
        <v>0</v>
      </c>
      <c r="AV448" s="2">
        <v>0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2">
        <v>0</v>
      </c>
      <c r="BJ448" s="2">
        <v>0</v>
      </c>
      <c r="BK448" s="2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2">
        <v>0</v>
      </c>
      <c r="BW448" s="2">
        <v>0</v>
      </c>
      <c r="BX448" s="2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2">
        <v>0</v>
      </c>
      <c r="CJ448" s="2">
        <v>0</v>
      </c>
      <c r="CK448" s="2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2">
        <v>0</v>
      </c>
      <c r="CW448" s="2">
        <v>0</v>
      </c>
      <c r="CX448" s="2">
        <v>0</v>
      </c>
      <c r="CY448" s="2">
        <v>0</v>
      </c>
      <c r="CZ448" s="2">
        <v>0</v>
      </c>
      <c r="DA448" s="2">
        <v>0</v>
      </c>
      <c r="DB448" s="2">
        <v>0</v>
      </c>
      <c r="DC448" s="2">
        <v>0</v>
      </c>
      <c r="DD448" s="2">
        <v>0</v>
      </c>
      <c r="DE448" s="2">
        <v>0</v>
      </c>
      <c r="DF448" s="2">
        <v>0</v>
      </c>
      <c r="DG448" s="2">
        <v>0</v>
      </c>
      <c r="DH448" s="2">
        <v>0</v>
      </c>
      <c r="DI448" s="2">
        <v>0</v>
      </c>
      <c r="DJ448" s="2">
        <v>0</v>
      </c>
      <c r="DK448" s="2">
        <v>0</v>
      </c>
      <c r="DL448" s="2">
        <v>0</v>
      </c>
      <c r="DM448" s="2">
        <v>0</v>
      </c>
      <c r="DN448" s="2">
        <v>0</v>
      </c>
      <c r="DO448" s="2">
        <v>0</v>
      </c>
      <c r="DP448" s="2">
        <v>0</v>
      </c>
      <c r="DQ448" s="2">
        <v>0</v>
      </c>
      <c r="DR448" s="2">
        <v>0</v>
      </c>
      <c r="DS448" s="2">
        <v>0</v>
      </c>
      <c r="DT448" s="2">
        <v>0</v>
      </c>
      <c r="DU448" s="2">
        <v>0</v>
      </c>
      <c r="DV448" s="2">
        <v>0</v>
      </c>
      <c r="DW448" s="2">
        <v>0</v>
      </c>
      <c r="DX448" s="2">
        <v>1</v>
      </c>
      <c r="DY448" s="2">
        <v>0</v>
      </c>
      <c r="DZ448" s="2">
        <v>0</v>
      </c>
      <c r="EA448" s="2">
        <f t="shared" si="6"/>
        <v>1</v>
      </c>
    </row>
    <row r="449" spans="1:131">
      <c r="A449" s="1">
        <v>465</v>
      </c>
      <c r="B449" s="2" t="s">
        <v>1905</v>
      </c>
      <c r="C449" s="2" t="s">
        <v>1906</v>
      </c>
      <c r="D449" s="2" t="s">
        <v>31</v>
      </c>
      <c r="E449" s="2" t="s">
        <v>31</v>
      </c>
      <c r="F449" s="2" t="s">
        <v>31</v>
      </c>
      <c r="G449" s="2" t="s">
        <v>473</v>
      </c>
      <c r="H449" s="2" t="s">
        <v>691</v>
      </c>
      <c r="I449" s="2">
        <v>2013</v>
      </c>
      <c r="J449" s="2">
        <v>6</v>
      </c>
      <c r="K449" s="2">
        <v>2</v>
      </c>
      <c r="L449" s="2" t="s">
        <v>31</v>
      </c>
      <c r="M449" s="2" t="s">
        <v>31</v>
      </c>
      <c r="N449" s="2" t="s">
        <v>31</v>
      </c>
      <c r="O449" s="2">
        <v>565</v>
      </c>
      <c r="P449" s="2">
        <v>567</v>
      </c>
      <c r="Q449" s="2" t="s">
        <v>31</v>
      </c>
      <c r="R449" s="2" t="s">
        <v>1907</v>
      </c>
      <c r="S449" s="2" t="s">
        <v>31</v>
      </c>
      <c r="T449" s="2" t="s">
        <v>31</v>
      </c>
      <c r="U449" s="5">
        <v>1</v>
      </c>
      <c r="V449" s="2">
        <v>0.2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2">
        <v>0</v>
      </c>
      <c r="AU449" s="2">
        <v>0</v>
      </c>
      <c r="AV449" s="2">
        <v>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2">
        <v>0</v>
      </c>
      <c r="BJ449" s="2">
        <v>0</v>
      </c>
      <c r="BK449" s="2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2">
        <v>0</v>
      </c>
      <c r="BW449" s="2">
        <v>0</v>
      </c>
      <c r="BX449" s="2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2">
        <v>0</v>
      </c>
      <c r="CJ449" s="2">
        <v>0</v>
      </c>
      <c r="CK449" s="2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2">
        <v>0</v>
      </c>
      <c r="CW449" s="2">
        <v>0</v>
      </c>
      <c r="CX449" s="2">
        <v>0</v>
      </c>
      <c r="CY449" s="2">
        <v>0</v>
      </c>
      <c r="CZ449" s="2">
        <v>0</v>
      </c>
      <c r="DA449" s="2">
        <v>0</v>
      </c>
      <c r="DB449" s="2">
        <v>0</v>
      </c>
      <c r="DC449" s="2">
        <v>0</v>
      </c>
      <c r="DD449" s="2">
        <v>0</v>
      </c>
      <c r="DE449" s="2">
        <v>0</v>
      </c>
      <c r="DF449" s="2">
        <v>0</v>
      </c>
      <c r="DG449" s="2">
        <v>0</v>
      </c>
      <c r="DH449" s="2">
        <v>0</v>
      </c>
      <c r="DI449" s="2">
        <v>0</v>
      </c>
      <c r="DJ449" s="2">
        <v>0</v>
      </c>
      <c r="DK449" s="2">
        <v>0</v>
      </c>
      <c r="DL449" s="2">
        <v>0</v>
      </c>
      <c r="DM449" s="2">
        <v>0</v>
      </c>
      <c r="DN449" s="2">
        <v>0</v>
      </c>
      <c r="DO449" s="2">
        <v>0</v>
      </c>
      <c r="DP449" s="2">
        <v>0</v>
      </c>
      <c r="DQ449" s="2">
        <v>0</v>
      </c>
      <c r="DR449" s="2">
        <v>0</v>
      </c>
      <c r="DS449" s="2">
        <v>0</v>
      </c>
      <c r="DT449" s="2">
        <v>0</v>
      </c>
      <c r="DU449" s="2">
        <v>0</v>
      </c>
      <c r="DV449" s="2">
        <v>0</v>
      </c>
      <c r="DW449" s="2">
        <v>0</v>
      </c>
      <c r="DX449" s="2">
        <v>0</v>
      </c>
      <c r="DY449" s="2">
        <v>0</v>
      </c>
      <c r="DZ449" s="2">
        <v>1</v>
      </c>
      <c r="EA449" s="2">
        <f t="shared" si="6"/>
        <v>1</v>
      </c>
    </row>
    <row r="450" spans="1:131">
      <c r="A450" s="1">
        <v>466</v>
      </c>
      <c r="B450" s="2" t="s">
        <v>1908</v>
      </c>
      <c r="C450" s="2" t="s">
        <v>1909</v>
      </c>
      <c r="D450" s="2" t="s">
        <v>31</v>
      </c>
      <c r="E450" s="2" t="s">
        <v>31</v>
      </c>
      <c r="F450" s="2" t="s">
        <v>31</v>
      </c>
      <c r="G450" s="2" t="s">
        <v>1910</v>
      </c>
      <c r="H450" s="2" t="s">
        <v>757</v>
      </c>
      <c r="I450" s="2">
        <v>2013</v>
      </c>
      <c r="J450" s="2">
        <v>80</v>
      </c>
      <c r="K450" s="2">
        <v>2</v>
      </c>
      <c r="L450" s="2" t="s">
        <v>31</v>
      </c>
      <c r="M450" s="2" t="s">
        <v>31</v>
      </c>
      <c r="N450" s="2" t="s">
        <v>31</v>
      </c>
      <c r="O450" s="2">
        <v>204</v>
      </c>
      <c r="P450" s="2">
        <v>209</v>
      </c>
      <c r="Q450" s="2" t="s">
        <v>31</v>
      </c>
      <c r="R450" s="2" t="s">
        <v>1911</v>
      </c>
      <c r="S450" s="2" t="s">
        <v>31</v>
      </c>
      <c r="T450" s="2" t="s">
        <v>31</v>
      </c>
      <c r="U450" s="5">
        <v>1</v>
      </c>
      <c r="V450" s="2">
        <v>0.2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2">
        <v>0</v>
      </c>
      <c r="AU450" s="2">
        <v>0</v>
      </c>
      <c r="AV450" s="2">
        <v>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2">
        <v>0</v>
      </c>
      <c r="BW450" s="2">
        <v>0</v>
      </c>
      <c r="BX450" s="2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2">
        <v>0</v>
      </c>
      <c r="CK450" s="2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2">
        <v>0</v>
      </c>
      <c r="CW450" s="2">
        <v>0</v>
      </c>
      <c r="CX450" s="2">
        <v>0</v>
      </c>
      <c r="CY450" s="2">
        <v>0</v>
      </c>
      <c r="CZ450" s="2">
        <v>0</v>
      </c>
      <c r="DA450" s="2">
        <v>0</v>
      </c>
      <c r="DB450" s="2">
        <v>0</v>
      </c>
      <c r="DC450" s="2">
        <v>0</v>
      </c>
      <c r="DD450" s="2">
        <v>0</v>
      </c>
      <c r="DE450" s="2">
        <v>0</v>
      </c>
      <c r="DF450" s="2">
        <v>0</v>
      </c>
      <c r="DG450" s="2">
        <v>0</v>
      </c>
      <c r="DH450" s="2">
        <v>0</v>
      </c>
      <c r="DI450" s="2">
        <v>0</v>
      </c>
      <c r="DJ450" s="2">
        <v>0</v>
      </c>
      <c r="DK450" s="2">
        <v>0</v>
      </c>
      <c r="DL450" s="2">
        <v>0</v>
      </c>
      <c r="DM450" s="2">
        <v>0</v>
      </c>
      <c r="DN450" s="2">
        <v>0</v>
      </c>
      <c r="DO450" s="2">
        <v>0</v>
      </c>
      <c r="DP450" s="2">
        <v>0</v>
      </c>
      <c r="DQ450" s="2">
        <v>0</v>
      </c>
      <c r="DR450" s="2">
        <v>0</v>
      </c>
      <c r="DS450" s="2">
        <v>0</v>
      </c>
      <c r="DT450" s="2">
        <v>0</v>
      </c>
      <c r="DU450" s="2">
        <v>0</v>
      </c>
      <c r="DV450" s="2">
        <v>0</v>
      </c>
      <c r="DW450" s="2">
        <v>0</v>
      </c>
      <c r="DX450" s="2">
        <v>0</v>
      </c>
      <c r="DY450" s="2">
        <v>0</v>
      </c>
      <c r="DZ450" s="2">
        <v>1</v>
      </c>
      <c r="EA450" s="2">
        <f t="shared" ref="EA450:EA461" si="7">SUM(DX450:DZ450)</f>
        <v>1</v>
      </c>
    </row>
    <row r="451" spans="1:131">
      <c r="A451" s="1">
        <v>467</v>
      </c>
      <c r="B451" s="2" t="s">
        <v>1912</v>
      </c>
      <c r="C451" s="2" t="s">
        <v>1913</v>
      </c>
      <c r="D451" s="2" t="s">
        <v>31</v>
      </c>
      <c r="E451" s="2" t="s">
        <v>31</v>
      </c>
      <c r="F451" s="2" t="s">
        <v>31</v>
      </c>
      <c r="G451" s="2" t="s">
        <v>294</v>
      </c>
      <c r="H451" s="2" t="s">
        <v>696</v>
      </c>
      <c r="I451" s="2">
        <v>2013</v>
      </c>
      <c r="J451" s="2">
        <v>50</v>
      </c>
      <c r="K451" s="2">
        <v>2</v>
      </c>
      <c r="L451" s="2" t="s">
        <v>31</v>
      </c>
      <c r="M451" s="2" t="s">
        <v>31</v>
      </c>
      <c r="N451" s="2" t="s">
        <v>31</v>
      </c>
      <c r="O451" s="2">
        <v>324</v>
      </c>
      <c r="P451" s="2">
        <v>332</v>
      </c>
      <c r="Q451" s="2" t="s">
        <v>31</v>
      </c>
      <c r="R451" s="2" t="s">
        <v>1914</v>
      </c>
      <c r="S451" s="2" t="s">
        <v>1915</v>
      </c>
      <c r="T451" s="2" t="s">
        <v>1916</v>
      </c>
      <c r="U451" s="5">
        <v>1</v>
      </c>
      <c r="V451" s="2">
        <v>0.2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S451" s="2">
        <v>0</v>
      </c>
      <c r="AT451" s="2">
        <v>0</v>
      </c>
      <c r="AU451" s="2">
        <v>0</v>
      </c>
      <c r="AV451" s="2">
        <v>0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2">
        <v>0</v>
      </c>
      <c r="BJ451" s="2">
        <v>0</v>
      </c>
      <c r="BK451" s="2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2">
        <v>0</v>
      </c>
      <c r="BW451" s="2">
        <v>0</v>
      </c>
      <c r="BX451" s="2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2">
        <v>0</v>
      </c>
      <c r="CK451" s="2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2">
        <v>0</v>
      </c>
      <c r="CW451" s="2">
        <v>0</v>
      </c>
      <c r="CX451" s="2">
        <v>0</v>
      </c>
      <c r="CY451" s="2">
        <v>0</v>
      </c>
      <c r="CZ451" s="2">
        <v>0</v>
      </c>
      <c r="DA451" s="2">
        <v>0</v>
      </c>
      <c r="DB451" s="2">
        <v>0</v>
      </c>
      <c r="DC451" s="2">
        <v>0</v>
      </c>
      <c r="DD451" s="2">
        <v>0</v>
      </c>
      <c r="DE451" s="2">
        <v>0</v>
      </c>
      <c r="DF451" s="2">
        <v>0</v>
      </c>
      <c r="DG451" s="2">
        <v>0</v>
      </c>
      <c r="DH451" s="2">
        <v>0</v>
      </c>
      <c r="DI451" s="2">
        <v>0</v>
      </c>
      <c r="DJ451" s="2">
        <v>0</v>
      </c>
      <c r="DK451" s="2">
        <v>0</v>
      </c>
      <c r="DL451" s="2">
        <v>0</v>
      </c>
      <c r="DM451" s="2">
        <v>0</v>
      </c>
      <c r="DN451" s="2">
        <v>0</v>
      </c>
      <c r="DO451" s="2">
        <v>0</v>
      </c>
      <c r="DP451" s="2">
        <v>0</v>
      </c>
      <c r="DQ451" s="2">
        <v>0</v>
      </c>
      <c r="DR451" s="2">
        <v>0</v>
      </c>
      <c r="DS451" s="2">
        <v>0</v>
      </c>
      <c r="DT451" s="2">
        <v>0</v>
      </c>
      <c r="DU451" s="2">
        <v>0</v>
      </c>
      <c r="DV451" s="2">
        <v>0</v>
      </c>
      <c r="DW451" s="2">
        <v>0</v>
      </c>
      <c r="DX451" s="2">
        <v>0</v>
      </c>
      <c r="DY451" s="2">
        <v>1</v>
      </c>
      <c r="DZ451" s="2">
        <v>0</v>
      </c>
      <c r="EA451" s="2">
        <f t="shared" si="7"/>
        <v>1</v>
      </c>
    </row>
    <row r="452" spans="1:131">
      <c r="A452" s="1">
        <v>468</v>
      </c>
      <c r="B452" s="2" t="s">
        <v>1917</v>
      </c>
      <c r="C452" s="2" t="s">
        <v>1918</v>
      </c>
      <c r="D452" s="2" t="s">
        <v>31</v>
      </c>
      <c r="E452" s="2" t="s">
        <v>31</v>
      </c>
      <c r="F452" s="2" t="s">
        <v>31</v>
      </c>
      <c r="G452" s="2" t="s">
        <v>1919</v>
      </c>
      <c r="H452" s="2">
        <v>2013</v>
      </c>
      <c r="I452" s="2">
        <v>2013</v>
      </c>
      <c r="J452" s="2">
        <v>19</v>
      </c>
      <c r="K452" s="2">
        <v>6</v>
      </c>
      <c r="L452" s="2" t="s">
        <v>31</v>
      </c>
      <c r="M452" s="2" t="s">
        <v>31</v>
      </c>
      <c r="N452" s="2" t="s">
        <v>31</v>
      </c>
      <c r="O452" s="2">
        <v>481</v>
      </c>
      <c r="P452" s="2">
        <v>484</v>
      </c>
      <c r="Q452" s="2" t="s">
        <v>31</v>
      </c>
      <c r="R452" s="2" t="s">
        <v>1920</v>
      </c>
      <c r="S452" s="2" t="s">
        <v>31</v>
      </c>
      <c r="T452" s="2" t="s">
        <v>31</v>
      </c>
      <c r="U452" s="5">
        <v>1</v>
      </c>
      <c r="V452" s="2">
        <v>0.2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  <c r="AU452" s="2">
        <v>0</v>
      </c>
      <c r="AV452" s="2">
        <v>0</v>
      </c>
      <c r="AW452" s="2">
        <v>0</v>
      </c>
      <c r="AX452" s="2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2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2">
        <v>0</v>
      </c>
      <c r="BW452" s="2">
        <v>0</v>
      </c>
      <c r="BX452" s="2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2">
        <v>0</v>
      </c>
      <c r="CJ452" s="2">
        <v>0</v>
      </c>
      <c r="CK452" s="2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2">
        <v>0</v>
      </c>
      <c r="CW452" s="2">
        <v>0</v>
      </c>
      <c r="CX452" s="2">
        <v>0</v>
      </c>
      <c r="CY452" s="2">
        <v>0</v>
      </c>
      <c r="CZ452" s="2">
        <v>0</v>
      </c>
      <c r="DA452" s="2">
        <v>0</v>
      </c>
      <c r="DB452" s="2">
        <v>0</v>
      </c>
      <c r="DC452" s="2">
        <v>0</v>
      </c>
      <c r="DD452" s="2">
        <v>0</v>
      </c>
      <c r="DE452" s="2">
        <v>0</v>
      </c>
      <c r="DF452" s="2">
        <v>0</v>
      </c>
      <c r="DG452" s="2">
        <v>0</v>
      </c>
      <c r="DH452" s="2">
        <v>0</v>
      </c>
      <c r="DI452" s="2">
        <v>0</v>
      </c>
      <c r="DJ452" s="2">
        <v>0</v>
      </c>
      <c r="DK452" s="2">
        <v>0</v>
      </c>
      <c r="DL452" s="2">
        <v>0</v>
      </c>
      <c r="DM452" s="2">
        <v>0</v>
      </c>
      <c r="DN452" s="2">
        <v>0</v>
      </c>
      <c r="DO452" s="2">
        <v>0</v>
      </c>
      <c r="DP452" s="2">
        <v>0</v>
      </c>
      <c r="DQ452" s="2">
        <v>0</v>
      </c>
      <c r="DR452" s="2">
        <v>0</v>
      </c>
      <c r="DS452" s="2">
        <v>0</v>
      </c>
      <c r="DT452" s="2">
        <v>0</v>
      </c>
      <c r="DU452" s="2">
        <v>0</v>
      </c>
      <c r="DV452" s="2">
        <v>0</v>
      </c>
      <c r="DW452" s="2">
        <v>0</v>
      </c>
      <c r="DX452" s="2">
        <v>0</v>
      </c>
      <c r="DY452" s="2">
        <v>0</v>
      </c>
      <c r="DZ452" s="2">
        <v>1</v>
      </c>
      <c r="EA452" s="2">
        <f t="shared" si="7"/>
        <v>1</v>
      </c>
    </row>
    <row r="453" spans="1:131">
      <c r="A453" s="1">
        <v>469</v>
      </c>
      <c r="B453" s="2" t="s">
        <v>1921</v>
      </c>
      <c r="C453" s="2" t="s">
        <v>1922</v>
      </c>
      <c r="D453" s="2" t="s">
        <v>31</v>
      </c>
      <c r="E453" s="2" t="s">
        <v>31</v>
      </c>
      <c r="F453" s="2" t="s">
        <v>31</v>
      </c>
      <c r="G453" s="2" t="s">
        <v>1923</v>
      </c>
      <c r="H453" s="2" t="s">
        <v>922</v>
      </c>
      <c r="I453" s="2">
        <v>2012</v>
      </c>
      <c r="J453" s="2">
        <v>57</v>
      </c>
      <c r="K453" s="2">
        <v>33</v>
      </c>
      <c r="L453" s="2" t="s">
        <v>31</v>
      </c>
      <c r="M453" s="2" t="s">
        <v>31</v>
      </c>
      <c r="N453" s="2" t="s">
        <v>31</v>
      </c>
      <c r="O453" s="2">
        <v>4351</v>
      </c>
      <c r="P453" s="2">
        <v>4355</v>
      </c>
      <c r="Q453" s="2" t="s">
        <v>31</v>
      </c>
      <c r="R453" s="2" t="s">
        <v>1924</v>
      </c>
      <c r="S453" s="2" t="s">
        <v>31</v>
      </c>
      <c r="T453" s="2" t="s">
        <v>31</v>
      </c>
      <c r="U453" s="5">
        <v>1</v>
      </c>
      <c r="V453" s="2">
        <v>0.17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  <c r="AU453" s="2">
        <v>0</v>
      </c>
      <c r="AV453" s="2">
        <v>0</v>
      </c>
      <c r="AW453" s="2">
        <v>0</v>
      </c>
      <c r="AX453" s="2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2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2">
        <v>0</v>
      </c>
      <c r="BW453" s="2">
        <v>0</v>
      </c>
      <c r="BX453" s="2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2">
        <v>0</v>
      </c>
      <c r="CJ453" s="2">
        <v>0</v>
      </c>
      <c r="CK453" s="2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2">
        <v>0</v>
      </c>
      <c r="CW453" s="2">
        <v>0</v>
      </c>
      <c r="CX453" s="2">
        <v>0</v>
      </c>
      <c r="CY453" s="2">
        <v>0</v>
      </c>
      <c r="CZ453" s="2">
        <v>0</v>
      </c>
      <c r="DA453" s="2">
        <v>0</v>
      </c>
      <c r="DB453" s="2">
        <v>0</v>
      </c>
      <c r="DC453" s="2">
        <v>0</v>
      </c>
      <c r="DD453" s="2">
        <v>0</v>
      </c>
      <c r="DE453" s="2">
        <v>0</v>
      </c>
      <c r="DF453" s="2">
        <v>0</v>
      </c>
      <c r="DG453" s="2">
        <v>0</v>
      </c>
      <c r="DH453" s="2">
        <v>0</v>
      </c>
      <c r="DI453" s="2">
        <v>0</v>
      </c>
      <c r="DJ453" s="2">
        <v>0</v>
      </c>
      <c r="DK453" s="2">
        <v>0</v>
      </c>
      <c r="DL453" s="2">
        <v>0</v>
      </c>
      <c r="DM453" s="2">
        <v>0</v>
      </c>
      <c r="DN453" s="2">
        <v>0</v>
      </c>
      <c r="DO453" s="2">
        <v>0</v>
      </c>
      <c r="DP453" s="2">
        <v>0</v>
      </c>
      <c r="DQ453" s="2">
        <v>0</v>
      </c>
      <c r="DR453" s="2">
        <v>0</v>
      </c>
      <c r="DS453" s="2">
        <v>0</v>
      </c>
      <c r="DT453" s="2">
        <v>0</v>
      </c>
      <c r="DU453" s="2">
        <v>0</v>
      </c>
      <c r="DV453" s="2">
        <v>0</v>
      </c>
      <c r="DW453" s="2">
        <v>0</v>
      </c>
      <c r="DX453" s="2">
        <v>0</v>
      </c>
      <c r="DY453" s="2">
        <v>0</v>
      </c>
      <c r="DZ453" s="2">
        <v>1</v>
      </c>
      <c r="EA453" s="2">
        <f t="shared" si="7"/>
        <v>1</v>
      </c>
    </row>
    <row r="454" spans="1:131">
      <c r="A454" s="1">
        <v>470</v>
      </c>
      <c r="B454" s="2" t="s">
        <v>1925</v>
      </c>
      <c r="C454" s="2" t="s">
        <v>1926</v>
      </c>
      <c r="D454" s="2" t="s">
        <v>31</v>
      </c>
      <c r="E454" s="2" t="s">
        <v>31</v>
      </c>
      <c r="F454" s="2" t="s">
        <v>31</v>
      </c>
      <c r="G454" s="2" t="s">
        <v>906</v>
      </c>
      <c r="H454" s="2" t="s">
        <v>201</v>
      </c>
      <c r="I454" s="2">
        <v>2012</v>
      </c>
      <c r="J454" s="2">
        <v>32</v>
      </c>
      <c r="K454" s="2">
        <v>8</v>
      </c>
      <c r="L454" s="2" t="s">
        <v>31</v>
      </c>
      <c r="M454" s="2" t="s">
        <v>31</v>
      </c>
      <c r="N454" s="2" t="s">
        <v>31</v>
      </c>
      <c r="O454" s="2">
        <v>2503</v>
      </c>
      <c r="P454" s="2">
        <v>2510</v>
      </c>
      <c r="Q454" s="2" t="s">
        <v>31</v>
      </c>
      <c r="R454" s="2" t="s">
        <v>1927</v>
      </c>
      <c r="S454" s="2" t="s">
        <v>31</v>
      </c>
      <c r="T454" s="2" t="s">
        <v>31</v>
      </c>
      <c r="U454" s="5">
        <v>1</v>
      </c>
      <c r="V454" s="2">
        <v>0.17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H454" s="2">
        <v>0</v>
      </c>
      <c r="AI454" s="2">
        <v>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U454" s="2">
        <v>0</v>
      </c>
      <c r="AV454" s="2">
        <v>0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2">
        <v>0</v>
      </c>
      <c r="BJ454" s="2">
        <v>0</v>
      </c>
      <c r="BK454" s="2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2">
        <v>0</v>
      </c>
      <c r="BW454" s="2">
        <v>0</v>
      </c>
      <c r="BX454" s="2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2">
        <v>0</v>
      </c>
      <c r="CJ454" s="2">
        <v>0</v>
      </c>
      <c r="CK454" s="2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2">
        <v>0</v>
      </c>
      <c r="CW454" s="2">
        <v>0</v>
      </c>
      <c r="CX454" s="2">
        <v>0</v>
      </c>
      <c r="CY454" s="2">
        <v>0</v>
      </c>
      <c r="CZ454" s="2">
        <v>0</v>
      </c>
      <c r="DA454" s="2">
        <v>0</v>
      </c>
      <c r="DB454" s="2">
        <v>0</v>
      </c>
      <c r="DC454" s="2">
        <v>0</v>
      </c>
      <c r="DD454" s="2">
        <v>0</v>
      </c>
      <c r="DE454" s="2">
        <v>0</v>
      </c>
      <c r="DF454" s="2">
        <v>0</v>
      </c>
      <c r="DG454" s="2">
        <v>0</v>
      </c>
      <c r="DH454" s="2">
        <v>0</v>
      </c>
      <c r="DI454" s="2">
        <v>0</v>
      </c>
      <c r="DJ454" s="2">
        <v>0</v>
      </c>
      <c r="DK454" s="2">
        <v>0</v>
      </c>
      <c r="DL454" s="2">
        <v>0</v>
      </c>
      <c r="DM454" s="2">
        <v>0</v>
      </c>
      <c r="DN454" s="2">
        <v>0</v>
      </c>
      <c r="DO454" s="2">
        <v>0</v>
      </c>
      <c r="DP454" s="2">
        <v>0</v>
      </c>
      <c r="DQ454" s="2">
        <v>0</v>
      </c>
      <c r="DR454" s="2">
        <v>0</v>
      </c>
      <c r="DS454" s="2">
        <v>0</v>
      </c>
      <c r="DT454" s="2">
        <v>0</v>
      </c>
      <c r="DU454" s="2">
        <v>0</v>
      </c>
      <c r="DV454" s="2">
        <v>0</v>
      </c>
      <c r="DW454" s="2">
        <v>0</v>
      </c>
      <c r="DX454" s="2">
        <v>1</v>
      </c>
      <c r="DY454" s="2">
        <v>0</v>
      </c>
      <c r="DZ454" s="2">
        <v>0</v>
      </c>
      <c r="EA454" s="2">
        <f t="shared" si="7"/>
        <v>1</v>
      </c>
    </row>
    <row r="455" spans="1:131">
      <c r="A455" s="1">
        <v>471</v>
      </c>
      <c r="B455" s="2" t="s">
        <v>1928</v>
      </c>
      <c r="C455" s="2" t="s">
        <v>1929</v>
      </c>
      <c r="D455" s="2" t="s">
        <v>31</v>
      </c>
      <c r="E455" s="2" t="s">
        <v>31</v>
      </c>
      <c r="F455" s="2" t="s">
        <v>31</v>
      </c>
      <c r="G455" s="2" t="s">
        <v>572</v>
      </c>
      <c r="H455" s="2" t="s">
        <v>1193</v>
      </c>
      <c r="I455" s="2">
        <v>2012</v>
      </c>
      <c r="J455" s="2">
        <v>36</v>
      </c>
      <c r="K455" s="2">
        <v>4</v>
      </c>
      <c r="L455" s="2" t="s">
        <v>31</v>
      </c>
      <c r="M455" s="2" t="s">
        <v>31</v>
      </c>
      <c r="N455" s="2" t="s">
        <v>31</v>
      </c>
      <c r="O455" s="2">
        <v>400</v>
      </c>
      <c r="P455" s="2">
        <v>405</v>
      </c>
      <c r="Q455" s="2" t="s">
        <v>31</v>
      </c>
      <c r="R455" s="2" t="s">
        <v>1930</v>
      </c>
      <c r="S455" s="2" t="s">
        <v>31</v>
      </c>
      <c r="T455" s="2" t="s">
        <v>31</v>
      </c>
      <c r="U455" s="5">
        <v>1</v>
      </c>
      <c r="V455" s="2">
        <v>0.17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U455" s="2">
        <v>0</v>
      </c>
      <c r="AV455" s="2">
        <v>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2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2">
        <v>0</v>
      </c>
      <c r="BW455" s="2">
        <v>0</v>
      </c>
      <c r="BX455" s="2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2">
        <v>0</v>
      </c>
      <c r="CJ455" s="2">
        <v>0</v>
      </c>
      <c r="CK455" s="2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2">
        <v>0</v>
      </c>
      <c r="CW455" s="2">
        <v>0</v>
      </c>
      <c r="CX455" s="2">
        <v>0</v>
      </c>
      <c r="CY455" s="2">
        <v>0</v>
      </c>
      <c r="CZ455" s="2">
        <v>0</v>
      </c>
      <c r="DA455" s="2">
        <v>0</v>
      </c>
      <c r="DB455" s="2">
        <v>0</v>
      </c>
      <c r="DC455" s="2">
        <v>0</v>
      </c>
      <c r="DD455" s="2">
        <v>0</v>
      </c>
      <c r="DE455" s="2">
        <v>0</v>
      </c>
      <c r="DF455" s="2">
        <v>0</v>
      </c>
      <c r="DG455" s="2">
        <v>0</v>
      </c>
      <c r="DH455" s="2">
        <v>0</v>
      </c>
      <c r="DI455" s="2">
        <v>0</v>
      </c>
      <c r="DJ455" s="2">
        <v>0</v>
      </c>
      <c r="DK455" s="2">
        <v>0</v>
      </c>
      <c r="DL455" s="2">
        <v>0</v>
      </c>
      <c r="DM455" s="2">
        <v>0</v>
      </c>
      <c r="DN455" s="2">
        <v>0</v>
      </c>
      <c r="DO455" s="2">
        <v>0</v>
      </c>
      <c r="DP455" s="2">
        <v>0</v>
      </c>
      <c r="DQ455" s="2">
        <v>0</v>
      </c>
      <c r="DR455" s="2">
        <v>0</v>
      </c>
      <c r="DS455" s="2">
        <v>0</v>
      </c>
      <c r="DT455" s="2">
        <v>0</v>
      </c>
      <c r="DU455" s="2">
        <v>0</v>
      </c>
      <c r="DV455" s="2">
        <v>0</v>
      </c>
      <c r="DW455" s="2">
        <v>0</v>
      </c>
      <c r="DX455" s="2">
        <v>0</v>
      </c>
      <c r="DY455" s="2">
        <v>1</v>
      </c>
      <c r="DZ455" s="2">
        <v>0</v>
      </c>
      <c r="EA455" s="2">
        <f t="shared" si="7"/>
        <v>1</v>
      </c>
    </row>
    <row r="456" spans="1:131">
      <c r="A456" s="1">
        <v>472</v>
      </c>
      <c r="B456" s="2" t="s">
        <v>1931</v>
      </c>
      <c r="C456" s="2" t="s">
        <v>1932</v>
      </c>
      <c r="D456" s="2" t="s">
        <v>31</v>
      </c>
      <c r="E456" s="2" t="s">
        <v>31</v>
      </c>
      <c r="F456" s="2" t="s">
        <v>31</v>
      </c>
      <c r="G456" s="2" t="s">
        <v>1933</v>
      </c>
      <c r="H456" s="2" t="s">
        <v>568</v>
      </c>
      <c r="I456" s="2">
        <v>2012</v>
      </c>
      <c r="J456" s="2">
        <v>19</v>
      </c>
      <c r="K456" s="2">
        <v>5</v>
      </c>
      <c r="L456" s="2" t="s">
        <v>31</v>
      </c>
      <c r="M456" s="2" t="s">
        <v>31</v>
      </c>
      <c r="N456" s="2" t="s">
        <v>31</v>
      </c>
      <c r="O456" s="2">
        <v>571</v>
      </c>
      <c r="P456" s="2">
        <v>578</v>
      </c>
      <c r="Q456" s="2" t="s">
        <v>31</v>
      </c>
      <c r="R456" s="2" t="s">
        <v>1934</v>
      </c>
      <c r="S456" s="2" t="s">
        <v>31</v>
      </c>
      <c r="T456" s="2" t="s">
        <v>31</v>
      </c>
      <c r="U456" s="5">
        <v>1</v>
      </c>
      <c r="V456" s="2">
        <v>0.17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H456" s="2">
        <v>0</v>
      </c>
      <c r="AI456" s="2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U456" s="2">
        <v>0</v>
      </c>
      <c r="AV456" s="2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2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2">
        <v>0</v>
      </c>
      <c r="BW456" s="2">
        <v>0</v>
      </c>
      <c r="BX456" s="2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2">
        <v>0</v>
      </c>
      <c r="CJ456" s="2">
        <v>0</v>
      </c>
      <c r="CK456" s="2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2">
        <v>0</v>
      </c>
      <c r="CW456" s="2">
        <v>0</v>
      </c>
      <c r="CX456" s="2">
        <v>0</v>
      </c>
      <c r="CY456" s="2">
        <v>0</v>
      </c>
      <c r="CZ456" s="2">
        <v>0</v>
      </c>
      <c r="DA456" s="2">
        <v>0</v>
      </c>
      <c r="DB456" s="2">
        <v>0</v>
      </c>
      <c r="DC456" s="2">
        <v>0</v>
      </c>
      <c r="DD456" s="2">
        <v>0</v>
      </c>
      <c r="DE456" s="2">
        <v>0</v>
      </c>
      <c r="DF456" s="2">
        <v>0</v>
      </c>
      <c r="DG456" s="2">
        <v>0</v>
      </c>
      <c r="DH456" s="2">
        <v>0</v>
      </c>
      <c r="DI456" s="2">
        <v>0</v>
      </c>
      <c r="DJ456" s="2">
        <v>0</v>
      </c>
      <c r="DK456" s="2">
        <v>0</v>
      </c>
      <c r="DL456" s="2">
        <v>0</v>
      </c>
      <c r="DM456" s="2">
        <v>0</v>
      </c>
      <c r="DN456" s="2">
        <v>0</v>
      </c>
      <c r="DO456" s="2">
        <v>0</v>
      </c>
      <c r="DP456" s="2">
        <v>0</v>
      </c>
      <c r="DQ456" s="2">
        <v>0</v>
      </c>
      <c r="DR456" s="2">
        <v>0</v>
      </c>
      <c r="DS456" s="2">
        <v>0</v>
      </c>
      <c r="DT456" s="2">
        <v>0</v>
      </c>
      <c r="DU456" s="2">
        <v>0</v>
      </c>
      <c r="DV456" s="2">
        <v>0</v>
      </c>
      <c r="DW456" s="2">
        <v>0</v>
      </c>
      <c r="DX456" s="2">
        <v>1</v>
      </c>
      <c r="DY456" s="2">
        <v>0</v>
      </c>
      <c r="DZ456" s="2">
        <v>0</v>
      </c>
      <c r="EA456" s="2">
        <f t="shared" si="7"/>
        <v>1</v>
      </c>
    </row>
    <row r="457" spans="1:131">
      <c r="A457" s="1">
        <v>473</v>
      </c>
      <c r="B457" s="2" t="s">
        <v>1935</v>
      </c>
      <c r="C457" s="2" t="s">
        <v>1936</v>
      </c>
      <c r="D457" s="2" t="s">
        <v>31</v>
      </c>
      <c r="E457" s="2" t="s">
        <v>31</v>
      </c>
      <c r="F457" s="2" t="s">
        <v>31</v>
      </c>
      <c r="G457" s="2" t="s">
        <v>934</v>
      </c>
      <c r="H457" s="2" t="s">
        <v>1395</v>
      </c>
      <c r="I457" s="2">
        <v>2011</v>
      </c>
      <c r="J457" s="2">
        <v>58</v>
      </c>
      <c r="K457" s="2">
        <v>110</v>
      </c>
      <c r="L457" s="2" t="s">
        <v>31</v>
      </c>
      <c r="M457" s="2" t="s">
        <v>31</v>
      </c>
      <c r="N457" s="2" t="s">
        <v>31</v>
      </c>
      <c r="O457" s="2">
        <v>1708</v>
      </c>
      <c r="P457" s="2">
        <v>1712</v>
      </c>
      <c r="Q457" s="2" t="s">
        <v>31</v>
      </c>
      <c r="R457" s="2" t="s">
        <v>31</v>
      </c>
      <c r="S457" s="2" t="s">
        <v>31</v>
      </c>
      <c r="T457" s="2" t="s">
        <v>31</v>
      </c>
      <c r="U457" s="5">
        <v>1</v>
      </c>
      <c r="V457" s="2">
        <v>0.14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U457" s="2">
        <v>0</v>
      </c>
      <c r="AV457" s="2">
        <v>0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2">
        <v>0</v>
      </c>
      <c r="BW457" s="2">
        <v>0</v>
      </c>
      <c r="BX457" s="2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2">
        <v>0</v>
      </c>
      <c r="CJ457" s="2">
        <v>0</v>
      </c>
      <c r="CK457" s="2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2">
        <v>0</v>
      </c>
      <c r="CW457" s="2">
        <v>0</v>
      </c>
      <c r="CX457" s="2">
        <v>0</v>
      </c>
      <c r="CY457" s="2">
        <v>0</v>
      </c>
      <c r="CZ457" s="2">
        <v>0</v>
      </c>
      <c r="DA457" s="2">
        <v>0</v>
      </c>
      <c r="DB457" s="2">
        <v>0</v>
      </c>
      <c r="DC457" s="2">
        <v>0</v>
      </c>
      <c r="DD457" s="2">
        <v>0</v>
      </c>
      <c r="DE457" s="2">
        <v>0</v>
      </c>
      <c r="DF457" s="2">
        <v>0</v>
      </c>
      <c r="DG457" s="2">
        <v>0</v>
      </c>
      <c r="DH457" s="2">
        <v>0</v>
      </c>
      <c r="DI457" s="2">
        <v>0</v>
      </c>
      <c r="DJ457" s="2">
        <v>0</v>
      </c>
      <c r="DK457" s="2">
        <v>0</v>
      </c>
      <c r="DL457" s="2">
        <v>0</v>
      </c>
      <c r="DM457" s="2">
        <v>0</v>
      </c>
      <c r="DN457" s="2">
        <v>0</v>
      </c>
      <c r="DO457" s="2">
        <v>0</v>
      </c>
      <c r="DP457" s="2">
        <v>0</v>
      </c>
      <c r="DQ457" s="2">
        <v>0</v>
      </c>
      <c r="DR457" s="2">
        <v>0</v>
      </c>
      <c r="DS457" s="2">
        <v>0</v>
      </c>
      <c r="DT457" s="2">
        <v>0</v>
      </c>
      <c r="DU457" s="2">
        <v>0</v>
      </c>
      <c r="DV457" s="2">
        <v>0</v>
      </c>
      <c r="DW457" s="2">
        <v>0</v>
      </c>
      <c r="DX457" s="2">
        <v>0</v>
      </c>
      <c r="DY457" s="2">
        <v>0</v>
      </c>
      <c r="DZ457" s="2">
        <v>1</v>
      </c>
      <c r="EA457" s="2">
        <f t="shared" si="7"/>
        <v>1</v>
      </c>
    </row>
    <row r="458" spans="1:131">
      <c r="A458" s="1">
        <v>474</v>
      </c>
      <c r="B458" s="2" t="s">
        <v>1937</v>
      </c>
      <c r="C458" s="2" t="s">
        <v>1938</v>
      </c>
      <c r="D458" s="2" t="s">
        <v>31</v>
      </c>
      <c r="E458" s="2" t="s">
        <v>31</v>
      </c>
      <c r="F458" s="2" t="s">
        <v>31</v>
      </c>
      <c r="G458" s="2" t="s">
        <v>1939</v>
      </c>
      <c r="H458" s="2" t="s">
        <v>1404</v>
      </c>
      <c r="I458" s="2">
        <v>2011</v>
      </c>
      <c r="J458" s="2">
        <v>16</v>
      </c>
      <c r="K458" s="2">
        <v>4</v>
      </c>
      <c r="L458" s="2" t="s">
        <v>31</v>
      </c>
      <c r="M458" s="2" t="s">
        <v>31</v>
      </c>
      <c r="N458" s="2" t="s">
        <v>31</v>
      </c>
      <c r="O458" s="2">
        <v>370</v>
      </c>
      <c r="P458" s="2">
        <v>381</v>
      </c>
      <c r="Q458" s="2" t="s">
        <v>31</v>
      </c>
      <c r="R458" s="2" t="s">
        <v>1940</v>
      </c>
      <c r="S458" s="2" t="s">
        <v>31</v>
      </c>
      <c r="T458" s="2" t="s">
        <v>31</v>
      </c>
      <c r="U458" s="5">
        <v>1</v>
      </c>
      <c r="V458" s="2">
        <v>0.14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0</v>
      </c>
      <c r="AV458" s="2">
        <v>0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2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2">
        <v>0</v>
      </c>
      <c r="BW458" s="2">
        <v>0</v>
      </c>
      <c r="BX458" s="2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2">
        <v>0</v>
      </c>
      <c r="CJ458" s="2">
        <v>0</v>
      </c>
      <c r="CK458" s="2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2">
        <v>0</v>
      </c>
      <c r="CW458" s="2">
        <v>0</v>
      </c>
      <c r="CX458" s="2">
        <v>0</v>
      </c>
      <c r="CY458" s="2">
        <v>0</v>
      </c>
      <c r="CZ458" s="2">
        <v>0</v>
      </c>
      <c r="DA458" s="2">
        <v>0</v>
      </c>
      <c r="DB458" s="2">
        <v>0</v>
      </c>
      <c r="DC458" s="2">
        <v>0</v>
      </c>
      <c r="DD458" s="2">
        <v>0</v>
      </c>
      <c r="DE458" s="2">
        <v>0</v>
      </c>
      <c r="DF458" s="2">
        <v>0</v>
      </c>
      <c r="DG458" s="2">
        <v>0</v>
      </c>
      <c r="DH458" s="2">
        <v>0</v>
      </c>
      <c r="DI458" s="2">
        <v>0</v>
      </c>
      <c r="DJ458" s="2">
        <v>0</v>
      </c>
      <c r="DK458" s="2">
        <v>0</v>
      </c>
      <c r="DL458" s="2">
        <v>0</v>
      </c>
      <c r="DM458" s="2">
        <v>0</v>
      </c>
      <c r="DN458" s="2">
        <v>0</v>
      </c>
      <c r="DO458" s="2">
        <v>0</v>
      </c>
      <c r="DP458" s="2">
        <v>0</v>
      </c>
      <c r="DQ458" s="2">
        <v>0</v>
      </c>
      <c r="DR458" s="2">
        <v>0</v>
      </c>
      <c r="DS458" s="2">
        <v>0</v>
      </c>
      <c r="DT458" s="2">
        <v>0</v>
      </c>
      <c r="DU458" s="2">
        <v>0</v>
      </c>
      <c r="DV458" s="2">
        <v>0</v>
      </c>
      <c r="DW458" s="2">
        <v>0</v>
      </c>
      <c r="DX458" s="2">
        <v>1</v>
      </c>
      <c r="DY458" s="2">
        <v>0</v>
      </c>
      <c r="DZ458" s="2">
        <v>0</v>
      </c>
      <c r="EA458" s="2">
        <f t="shared" si="7"/>
        <v>1</v>
      </c>
    </row>
    <row r="459" spans="1:131">
      <c r="A459" s="1">
        <v>475</v>
      </c>
      <c r="B459" s="2" t="s">
        <v>1941</v>
      </c>
      <c r="C459" s="2" t="s">
        <v>1942</v>
      </c>
      <c r="D459" s="2" t="s">
        <v>31</v>
      </c>
      <c r="E459" s="2" t="s">
        <v>31</v>
      </c>
      <c r="F459" s="2" t="s">
        <v>31</v>
      </c>
      <c r="G459" s="2" t="s">
        <v>1212</v>
      </c>
      <c r="H459" s="2" t="s">
        <v>1943</v>
      </c>
      <c r="I459" s="2">
        <v>2011</v>
      </c>
      <c r="J459" s="2">
        <v>38</v>
      </c>
      <c r="K459" s="2">
        <v>2</v>
      </c>
      <c r="L459" s="2" t="s">
        <v>31</v>
      </c>
      <c r="M459" s="2" t="s">
        <v>31</v>
      </c>
      <c r="N459" s="2" t="s">
        <v>31</v>
      </c>
      <c r="O459" s="2">
        <v>109</v>
      </c>
      <c r="P459" s="2">
        <v>115</v>
      </c>
      <c r="Q459" s="2" t="s">
        <v>31</v>
      </c>
      <c r="R459" s="2" t="s">
        <v>31</v>
      </c>
      <c r="S459" s="2" t="s">
        <v>31</v>
      </c>
      <c r="T459" s="2" t="s">
        <v>31</v>
      </c>
      <c r="U459" s="5">
        <v>1</v>
      </c>
      <c r="V459" s="2">
        <v>0.14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U459" s="2">
        <v>0</v>
      </c>
      <c r="AV459" s="2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2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2">
        <v>0</v>
      </c>
      <c r="BW459" s="2">
        <v>0</v>
      </c>
      <c r="BX459" s="2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2">
        <v>0</v>
      </c>
      <c r="CJ459" s="2">
        <v>0</v>
      </c>
      <c r="CK459" s="2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2">
        <v>0</v>
      </c>
      <c r="CW459" s="2">
        <v>0</v>
      </c>
      <c r="CX459" s="2">
        <v>0</v>
      </c>
      <c r="CY459" s="2">
        <v>0</v>
      </c>
      <c r="CZ459" s="2">
        <v>0</v>
      </c>
      <c r="DA459" s="2">
        <v>0</v>
      </c>
      <c r="DB459" s="2">
        <v>0</v>
      </c>
      <c r="DC459" s="2">
        <v>0</v>
      </c>
      <c r="DD459" s="2">
        <v>0</v>
      </c>
      <c r="DE459" s="2">
        <v>0</v>
      </c>
      <c r="DF459" s="2">
        <v>0</v>
      </c>
      <c r="DG459" s="2">
        <v>0</v>
      </c>
      <c r="DH459" s="2">
        <v>0</v>
      </c>
      <c r="DI459" s="2">
        <v>0</v>
      </c>
      <c r="DJ459" s="2">
        <v>0</v>
      </c>
      <c r="DK459" s="2">
        <v>0</v>
      </c>
      <c r="DL459" s="2">
        <v>0</v>
      </c>
      <c r="DM459" s="2">
        <v>0</v>
      </c>
      <c r="DN459" s="2">
        <v>0</v>
      </c>
      <c r="DO459" s="2">
        <v>0</v>
      </c>
      <c r="DP459" s="2">
        <v>0</v>
      </c>
      <c r="DQ459" s="2">
        <v>0</v>
      </c>
      <c r="DR459" s="2">
        <v>0</v>
      </c>
      <c r="DS459" s="2">
        <v>0</v>
      </c>
      <c r="DT459" s="2">
        <v>0</v>
      </c>
      <c r="DU459" s="2">
        <v>0</v>
      </c>
      <c r="DV459" s="2">
        <v>0</v>
      </c>
      <c r="DW459" s="2">
        <v>0</v>
      </c>
      <c r="DX459" s="2">
        <v>1</v>
      </c>
      <c r="DY459" s="2">
        <v>0</v>
      </c>
      <c r="DZ459" s="2">
        <v>0</v>
      </c>
      <c r="EA459" s="2">
        <f t="shared" si="7"/>
        <v>1</v>
      </c>
    </row>
    <row r="460" spans="1:131">
      <c r="A460" s="1">
        <v>476</v>
      </c>
      <c r="B460" s="2" t="s">
        <v>1944</v>
      </c>
      <c r="C460" s="2" t="s">
        <v>1945</v>
      </c>
      <c r="D460" s="2" t="s">
        <v>31</v>
      </c>
      <c r="E460" s="2" t="s">
        <v>31</v>
      </c>
      <c r="F460" s="2" t="s">
        <v>31</v>
      </c>
      <c r="G460" s="2" t="s">
        <v>1946</v>
      </c>
      <c r="H460" s="2" t="s">
        <v>397</v>
      </c>
      <c r="I460" s="2">
        <v>2010</v>
      </c>
      <c r="J460" s="2">
        <v>53</v>
      </c>
      <c r="K460" s="2">
        <v>11</v>
      </c>
      <c r="L460" s="2" t="s">
        <v>31</v>
      </c>
      <c r="M460" s="2" t="s">
        <v>31</v>
      </c>
      <c r="N460" s="2" t="s">
        <v>31</v>
      </c>
      <c r="O460" s="2">
        <v>1170</v>
      </c>
      <c r="P460" s="2">
        <v>1176</v>
      </c>
      <c r="Q460" s="2" t="s">
        <v>31</v>
      </c>
      <c r="R460" s="2" t="s">
        <v>1947</v>
      </c>
      <c r="S460" s="2" t="s">
        <v>31</v>
      </c>
      <c r="T460" s="2" t="s">
        <v>31</v>
      </c>
      <c r="U460" s="5">
        <v>1</v>
      </c>
      <c r="V460" s="2">
        <v>0.12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U460" s="2">
        <v>0</v>
      </c>
      <c r="AV460" s="2">
        <v>0</v>
      </c>
      <c r="AW460" s="2">
        <v>0</v>
      </c>
      <c r="AX460" s="2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2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2">
        <v>0</v>
      </c>
      <c r="BW460" s="2">
        <v>0</v>
      </c>
      <c r="BX460" s="2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2">
        <v>0</v>
      </c>
      <c r="CJ460" s="2">
        <v>0</v>
      </c>
      <c r="CK460" s="2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2">
        <v>0</v>
      </c>
      <c r="CW460" s="2">
        <v>0</v>
      </c>
      <c r="CX460" s="2">
        <v>0</v>
      </c>
      <c r="CY460" s="2">
        <v>0</v>
      </c>
      <c r="CZ460" s="2">
        <v>0</v>
      </c>
      <c r="DA460" s="2">
        <v>0</v>
      </c>
      <c r="DB460" s="2">
        <v>0</v>
      </c>
      <c r="DC460" s="2">
        <v>0</v>
      </c>
      <c r="DD460" s="2">
        <v>0</v>
      </c>
      <c r="DE460" s="2">
        <v>0</v>
      </c>
      <c r="DF460" s="2">
        <v>0</v>
      </c>
      <c r="DG460" s="2">
        <v>0</v>
      </c>
      <c r="DH460" s="2">
        <v>0</v>
      </c>
      <c r="DI460" s="2">
        <v>0</v>
      </c>
      <c r="DJ460" s="2">
        <v>0</v>
      </c>
      <c r="DK460" s="2">
        <v>0</v>
      </c>
      <c r="DL460" s="2">
        <v>0</v>
      </c>
      <c r="DM460" s="2">
        <v>0</v>
      </c>
      <c r="DN460" s="2">
        <v>0</v>
      </c>
      <c r="DO460" s="2">
        <v>0</v>
      </c>
      <c r="DP460" s="2">
        <v>0</v>
      </c>
      <c r="DQ460" s="2">
        <v>0</v>
      </c>
      <c r="DR460" s="2">
        <v>0</v>
      </c>
      <c r="DS460" s="2">
        <v>0</v>
      </c>
      <c r="DT460" s="2">
        <v>0</v>
      </c>
      <c r="DU460" s="2">
        <v>0</v>
      </c>
      <c r="DV460" s="2">
        <v>0</v>
      </c>
      <c r="DW460" s="2">
        <v>0</v>
      </c>
      <c r="DX460" s="2">
        <v>0</v>
      </c>
      <c r="DY460" s="2">
        <v>1</v>
      </c>
      <c r="DZ460" s="2">
        <v>0</v>
      </c>
      <c r="EA460" s="2">
        <f t="shared" si="7"/>
        <v>1</v>
      </c>
    </row>
    <row r="461" spans="1:131">
      <c r="A461" s="1">
        <v>477</v>
      </c>
      <c r="B461" s="2" t="s">
        <v>1948</v>
      </c>
      <c r="C461" s="2" t="s">
        <v>1949</v>
      </c>
      <c r="D461" s="2" t="s">
        <v>31</v>
      </c>
      <c r="E461" s="2" t="s">
        <v>31</v>
      </c>
      <c r="F461" s="2" t="s">
        <v>31</v>
      </c>
      <c r="G461" s="2" t="s">
        <v>387</v>
      </c>
      <c r="H461" s="2" t="s">
        <v>1950</v>
      </c>
      <c r="I461" s="2">
        <v>2010</v>
      </c>
      <c r="J461" s="2">
        <v>3</v>
      </c>
      <c r="K461" s="2">
        <v>3</v>
      </c>
      <c r="L461" s="2" t="s">
        <v>31</v>
      </c>
      <c r="M461" s="2" t="s">
        <v>31</v>
      </c>
      <c r="N461" s="2" t="s">
        <v>31</v>
      </c>
      <c r="O461" s="2">
        <v>503</v>
      </c>
      <c r="P461" s="2">
        <v>508</v>
      </c>
      <c r="Q461" s="2" t="s">
        <v>31</v>
      </c>
      <c r="R461" s="2" t="s">
        <v>1951</v>
      </c>
      <c r="S461" s="2" t="s">
        <v>31</v>
      </c>
      <c r="T461" s="2" t="s">
        <v>31</v>
      </c>
      <c r="U461" s="5">
        <v>1</v>
      </c>
      <c r="V461" s="2">
        <v>0.12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U461" s="2">
        <v>0</v>
      </c>
      <c r="AV461" s="2">
        <v>0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2">
        <v>0</v>
      </c>
      <c r="BW461" s="2">
        <v>0</v>
      </c>
      <c r="BX461" s="2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2">
        <v>0</v>
      </c>
      <c r="CJ461" s="2">
        <v>0</v>
      </c>
      <c r="CK461" s="2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2">
        <v>0</v>
      </c>
      <c r="CW461" s="2">
        <v>0</v>
      </c>
      <c r="CX461" s="2">
        <v>0</v>
      </c>
      <c r="CY461" s="2">
        <v>0</v>
      </c>
      <c r="CZ461" s="2">
        <v>0</v>
      </c>
      <c r="DA461" s="2">
        <v>0</v>
      </c>
      <c r="DB461" s="2">
        <v>0</v>
      </c>
      <c r="DC461" s="2">
        <v>0</v>
      </c>
      <c r="DD461" s="2">
        <v>0</v>
      </c>
      <c r="DE461" s="2">
        <v>0</v>
      </c>
      <c r="DF461" s="2">
        <v>0</v>
      </c>
      <c r="DG461" s="2">
        <v>0</v>
      </c>
      <c r="DH461" s="2">
        <v>0</v>
      </c>
      <c r="DI461" s="2">
        <v>0</v>
      </c>
      <c r="DJ461" s="2">
        <v>0</v>
      </c>
      <c r="DK461" s="2">
        <v>0</v>
      </c>
      <c r="DL461" s="2">
        <v>0</v>
      </c>
      <c r="DM461" s="2">
        <v>0</v>
      </c>
      <c r="DN461" s="2">
        <v>0</v>
      </c>
      <c r="DO461" s="2">
        <v>0</v>
      </c>
      <c r="DP461" s="2">
        <v>0</v>
      </c>
      <c r="DQ461" s="2">
        <v>0</v>
      </c>
      <c r="DR461" s="2">
        <v>0</v>
      </c>
      <c r="DS461" s="2">
        <v>0</v>
      </c>
      <c r="DT461" s="2">
        <v>0</v>
      </c>
      <c r="DU461" s="2">
        <v>0</v>
      </c>
      <c r="DV461" s="2">
        <v>0</v>
      </c>
      <c r="DW461" s="2">
        <v>0</v>
      </c>
      <c r="DX461" s="2">
        <v>0</v>
      </c>
      <c r="DY461" s="2">
        <v>1</v>
      </c>
      <c r="DZ461" s="2">
        <v>0</v>
      </c>
      <c r="EA461" s="2">
        <f t="shared" si="7"/>
        <v>1</v>
      </c>
    </row>
    <row r="462" spans="1:130">
      <c r="A462" s="8" t="s">
        <v>1952</v>
      </c>
      <c r="U462" s="10">
        <f>SUM(U2:U461)</f>
        <v>5396</v>
      </c>
      <c r="DX462" s="11">
        <f>SUM(DX2:DX461)</f>
        <v>706</v>
      </c>
      <c r="DY462" s="11">
        <f>SUM(DY2:DY461)</f>
        <v>884</v>
      </c>
      <c r="DZ462" s="11">
        <f>SUM(DZ2:DZ461)</f>
        <v>1150</v>
      </c>
    </row>
    <row r="463" spans="1:130">
      <c r="A463" s="9" t="s">
        <v>1953</v>
      </c>
      <c r="U463" s="2">
        <f>COUNTIF(U2:U461,"&gt;0")</f>
        <v>460</v>
      </c>
      <c r="DX463" s="2">
        <f>COUNTIF(DX2:DX461,"&gt;0")</f>
        <v>219</v>
      </c>
      <c r="DY463" s="2">
        <f>COUNTIF(DY2:DY461,"&gt;0")</f>
        <v>279</v>
      </c>
      <c r="DZ463" s="2">
        <f>COUNTIF(DZ2:DZ461,"&gt;0")</f>
        <v>369</v>
      </c>
    </row>
    <row r="465" spans="1:1">
      <c r="A465" s="2" t="s">
        <v>1954</v>
      </c>
    </row>
    <row r="466" spans="1:1">
      <c r="A466" s="2" t="s">
        <v>1955</v>
      </c>
    </row>
    <row r="467" spans="1:2">
      <c r="A467" s="2" t="s">
        <v>1956</v>
      </c>
      <c r="B467" s="2">
        <v>876</v>
      </c>
    </row>
    <row r="468" spans="1:2">
      <c r="A468" s="2" t="s">
        <v>1957</v>
      </c>
      <c r="B468" s="2">
        <v>6218</v>
      </c>
    </row>
    <row r="469" spans="1:2">
      <c r="A469" s="2" t="s">
        <v>1958</v>
      </c>
      <c r="B469" s="2">
        <v>7.1</v>
      </c>
    </row>
    <row r="470" spans="1:2">
      <c r="A470" s="2" t="s">
        <v>1959</v>
      </c>
      <c r="B470" s="2">
        <v>34</v>
      </c>
    </row>
  </sheetData>
  <autoFilter ref="A1:DZ463"/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Thomson Reuters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论文及被引变化趋势</vt:lpstr>
      <vt:lpstr>所有SCIE&amp;SSCI论文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Zhao</dc:creator>
  <cp:lastModifiedBy>qwed</cp:lastModifiedBy>
  <dcterms:created xsi:type="dcterms:W3CDTF">2017-10-18T02:02:00Z</dcterms:created>
  <dcterms:modified xsi:type="dcterms:W3CDTF">2017-10-28T01:43:09Z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